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+general\JESUS BAÑOS\JESUS Blog SICGFyP manuales\LEY TRANSPARENCIA\MOVIMIENTOS CONTABLES\"/>
    </mc:Choice>
  </mc:AlternateContent>
  <xr:revisionPtr revIDLastSave="0" documentId="13_ncr:1_{C42F4AE9-F695-46C6-913E-CD1503ECAF1F}" xr6:coauthVersionLast="47" xr6:coauthVersionMax="47" xr10:uidLastSave="{00000000-0000-0000-0000-000000000000}"/>
  <bookViews>
    <workbookView xWindow="3795" yWindow="4215" windowWidth="21600" windowHeight="11385" tabRatio="706" firstSheet="1" activeTab="1" xr2:uid="{00000000-000D-0000-FFFF-FFFF00000000}"/>
  </bookViews>
  <sheets>
    <sheet name="XDO_METADATA" sheetId="1" state="hidden" r:id="rId1"/>
    <sheet name="Datos" sheetId="2" r:id="rId2"/>
    <sheet name="Tabla Dinamica" sheetId="3" r:id="rId3"/>
  </sheets>
  <definedNames>
    <definedName name="XDO_?CABECERA1?">Datos!$A$10</definedName>
    <definedName name="XDO_?CABECERA10?">Datos!$J$10</definedName>
    <definedName name="XDO_?CABECERA100?">Datos!#REF!</definedName>
    <definedName name="XDO_?CABECERA11?">Datos!$K$10</definedName>
    <definedName name="XDO_?CABECERA12?">Datos!#REF!</definedName>
    <definedName name="XDO_?CABECERA13?">Datos!#REF!</definedName>
    <definedName name="XDO_?CABECERA14?">Datos!#REF!</definedName>
    <definedName name="XDO_?CABECERA15?">Datos!#REF!</definedName>
    <definedName name="XDO_?CABECERA16?">Datos!#REF!</definedName>
    <definedName name="XDO_?CABECERA17?">Datos!#REF!</definedName>
    <definedName name="XDO_?CABECERA18?">Datos!#REF!</definedName>
    <definedName name="XDO_?CABECERA19?">Datos!#REF!</definedName>
    <definedName name="XDO_?CABECERA2?">Datos!$B$10</definedName>
    <definedName name="XDO_?CABECERA20?">Datos!#REF!</definedName>
    <definedName name="XDO_?CABECERA21?">Datos!#REF!</definedName>
    <definedName name="XDO_?CABECERA22?">Datos!#REF!</definedName>
    <definedName name="XDO_?CABECERA23?">Datos!#REF!</definedName>
    <definedName name="XDO_?CABECERA24?">Datos!#REF!</definedName>
    <definedName name="XDO_?CABECERA25?">Datos!#REF!</definedName>
    <definedName name="XDO_?CABECERA26?">Datos!#REF!</definedName>
    <definedName name="XDO_?CABECERA27?">Datos!#REF!</definedName>
    <definedName name="XDO_?CABECERA28?">Datos!#REF!</definedName>
    <definedName name="XDO_?CABECERA29?">Datos!#REF!</definedName>
    <definedName name="XDO_?CABECERA3?">Datos!$C$10</definedName>
    <definedName name="XDO_?CABECERA30?">Datos!#REF!</definedName>
    <definedName name="XDO_?CABECERA31?">Datos!#REF!</definedName>
    <definedName name="XDO_?CABECERA32?">Datos!#REF!</definedName>
    <definedName name="XDO_?CABECERA33?">Datos!#REF!</definedName>
    <definedName name="XDO_?CABECERA34?">Datos!#REF!</definedName>
    <definedName name="XDO_?CABECERA35?">Datos!#REF!</definedName>
    <definedName name="XDO_?CABECERA36?">Datos!#REF!</definedName>
    <definedName name="XDO_?CABECERA37?">Datos!#REF!</definedName>
    <definedName name="XDO_?CABECERA38?">Datos!#REF!</definedName>
    <definedName name="XDO_?CABECERA39?">Datos!#REF!</definedName>
    <definedName name="XDO_?CABECERA4?">Datos!$D$10</definedName>
    <definedName name="XDO_?CABECERA40?">Datos!#REF!</definedName>
    <definedName name="XDO_?CABECERA41?">Datos!#REF!</definedName>
    <definedName name="XDO_?CABECERA42?">Datos!#REF!</definedName>
    <definedName name="XDO_?CABECERA43?">Datos!#REF!</definedName>
    <definedName name="XDO_?CABECERA44?">Datos!#REF!</definedName>
    <definedName name="XDO_?CABECERA45?">Datos!#REF!</definedName>
    <definedName name="XDO_?CABECERA46?">Datos!#REF!</definedName>
    <definedName name="XDO_?CABECERA47?">Datos!#REF!</definedName>
    <definedName name="XDO_?CABECERA48?">Datos!#REF!</definedName>
    <definedName name="XDO_?CABECERA49?">Datos!#REF!</definedName>
    <definedName name="XDO_?CABECERA5?">Datos!$E$10</definedName>
    <definedName name="XDO_?CABECERA50?">Datos!#REF!</definedName>
    <definedName name="XDO_?CABECERA51?">Datos!#REF!</definedName>
    <definedName name="XDO_?CABECERA52?">Datos!#REF!</definedName>
    <definedName name="XDO_?CABECERA53?">Datos!#REF!</definedName>
    <definedName name="XDO_?CABECERA54?">Datos!#REF!</definedName>
    <definedName name="XDO_?CABECERA55?">Datos!#REF!</definedName>
    <definedName name="XDO_?CABECERA56?">Datos!#REF!</definedName>
    <definedName name="XDO_?CABECERA57?">Datos!#REF!</definedName>
    <definedName name="XDO_?CABECERA58?">Datos!#REF!</definedName>
    <definedName name="XDO_?CABECERA59?">Datos!#REF!</definedName>
    <definedName name="XDO_?CABECERA6?">Datos!$F$10</definedName>
    <definedName name="XDO_?CABECERA60?">Datos!#REF!</definedName>
    <definedName name="XDO_?CABECERA61?">Datos!#REF!</definedName>
    <definedName name="XDO_?CABECERA62?">Datos!#REF!</definedName>
    <definedName name="XDO_?CABECERA63?">Datos!#REF!</definedName>
    <definedName name="XDO_?CABECERA64?">Datos!#REF!</definedName>
    <definedName name="XDO_?CABECERA65?">Datos!#REF!</definedName>
    <definedName name="XDO_?CABECERA66?">Datos!#REF!</definedName>
    <definedName name="XDO_?CABECERA67?">Datos!#REF!</definedName>
    <definedName name="XDO_?CABECERA68?">Datos!#REF!</definedName>
    <definedName name="XDO_?CABECERA69?">Datos!#REF!</definedName>
    <definedName name="XDO_?CABECERA7?">Datos!$G$10</definedName>
    <definedName name="XDO_?CABECERA70?">Datos!#REF!</definedName>
    <definedName name="XDO_?CABECERA71?">Datos!#REF!</definedName>
    <definedName name="XDO_?CABECERA72?">Datos!#REF!</definedName>
    <definedName name="XDO_?CABECERA73?">Datos!#REF!</definedName>
    <definedName name="XDO_?CABECERA74?">Datos!#REF!</definedName>
    <definedName name="XDO_?CABECERA75?">Datos!#REF!</definedName>
    <definedName name="XDO_?CABECERA76?">Datos!#REF!</definedName>
    <definedName name="XDO_?CABECERA77?">Datos!#REF!</definedName>
    <definedName name="XDO_?CABECERA78?">Datos!#REF!</definedName>
    <definedName name="XDO_?CABECERA79?">Datos!#REF!</definedName>
    <definedName name="XDO_?CABECERA8?">Datos!$H$10</definedName>
    <definedName name="XDO_?CABECERA80?">Datos!#REF!</definedName>
    <definedName name="XDO_?CABECERA81?">Datos!#REF!</definedName>
    <definedName name="XDO_?CABECERA82?">Datos!#REF!</definedName>
    <definedName name="XDO_?CABECERA83?">Datos!#REF!</definedName>
    <definedName name="XDO_?CABECERA84?">Datos!#REF!</definedName>
    <definedName name="XDO_?CABECERA85?">Datos!#REF!</definedName>
    <definedName name="XDO_?CABECERA86?">Datos!#REF!</definedName>
    <definedName name="XDO_?CABECERA87?">Datos!#REF!</definedName>
    <definedName name="XDO_?CABECERA88?">Datos!#REF!</definedName>
    <definedName name="XDO_?CABECERA89?">Datos!#REF!</definedName>
    <definedName name="XDO_?CABECERA9?">Datos!$I$10</definedName>
    <definedName name="XDO_?CABECERA90?">Datos!#REF!</definedName>
    <definedName name="XDO_?CABECERA91?">Datos!#REF!</definedName>
    <definedName name="XDO_?CABECERA92?">Datos!#REF!</definedName>
    <definedName name="XDO_?CABECERA93?">Datos!#REF!</definedName>
    <definedName name="XDO_?CABECERA94?">Datos!#REF!</definedName>
    <definedName name="XDO_?CABECERA95?">Datos!#REF!</definedName>
    <definedName name="XDO_?CABECERA96?">Datos!#REF!</definedName>
    <definedName name="XDO_?CABECERA97?">Datos!#REF!</definedName>
    <definedName name="XDO_?CABECERA98?">Datos!#REF!</definedName>
    <definedName name="XDO_?CABECERA99?">Datos!#REF!</definedName>
    <definedName name="XDO_?CL1?">Datos!$A$11:$A$597</definedName>
    <definedName name="XDO_?CL10?">Datos!$J$11:$J$597</definedName>
    <definedName name="XDO_?CL100?">Datos!#REF!</definedName>
    <definedName name="XDO_?CL11?">Datos!$K$11:$K$597</definedName>
    <definedName name="XDO_?CL12?">Datos!#REF!</definedName>
    <definedName name="XDO_?CL13?">Datos!#REF!</definedName>
    <definedName name="XDO_?CL14?">Datos!#REF!</definedName>
    <definedName name="XDO_?CL15?">Datos!#REF!</definedName>
    <definedName name="XDO_?CL16?">Datos!#REF!</definedName>
    <definedName name="XDO_?CL17?">Datos!#REF!</definedName>
    <definedName name="XDO_?CL18?">Datos!#REF!</definedName>
    <definedName name="XDO_?CL19?">Datos!#REF!</definedName>
    <definedName name="XDO_?CL2?">Datos!$B$11:$B$597</definedName>
    <definedName name="XDO_?CL20?">Datos!#REF!</definedName>
    <definedName name="XDO_?CL21?">Datos!#REF!</definedName>
    <definedName name="XDO_?CL22?">Datos!#REF!</definedName>
    <definedName name="XDO_?CL23?">Datos!#REF!</definedName>
    <definedName name="XDO_?CL24?">Datos!#REF!</definedName>
    <definedName name="XDO_?CL25?">Datos!#REF!</definedName>
    <definedName name="XDO_?CL26?">Datos!#REF!</definedName>
    <definedName name="XDO_?CL27?">Datos!#REF!</definedName>
    <definedName name="XDO_?CL28?">Datos!#REF!</definedName>
    <definedName name="XDO_?CL29?">Datos!#REF!</definedName>
    <definedName name="XDO_?CL3?">Datos!$C$11:$C$597</definedName>
    <definedName name="XDO_?CL30?">Datos!#REF!</definedName>
    <definedName name="XDO_?CL31?">Datos!#REF!</definedName>
    <definedName name="XDO_?CL32?">Datos!#REF!</definedName>
    <definedName name="XDO_?CL33?">Datos!#REF!</definedName>
    <definedName name="XDO_?CL34?">Datos!#REF!</definedName>
    <definedName name="XDO_?CL35?">Datos!#REF!</definedName>
    <definedName name="XDO_?CL36?">Datos!#REF!</definedName>
    <definedName name="XDO_?CL37?">Datos!#REF!</definedName>
    <definedName name="XDO_?CL38?">Datos!#REF!</definedName>
    <definedName name="XDO_?CL39?">Datos!#REF!</definedName>
    <definedName name="XDO_?CL4?">Datos!$D$11:$D$597</definedName>
    <definedName name="XDO_?CL40?">Datos!#REF!</definedName>
    <definedName name="XDO_?CL41?">Datos!#REF!</definedName>
    <definedName name="XDO_?CL42?">Datos!#REF!</definedName>
    <definedName name="XDO_?CL43?">Datos!#REF!</definedName>
    <definedName name="XDO_?CL44?">Datos!#REF!</definedName>
    <definedName name="XDO_?CL45?">Datos!#REF!</definedName>
    <definedName name="XDO_?CL46?">Datos!#REF!</definedName>
    <definedName name="XDO_?CL47?">Datos!#REF!</definedName>
    <definedName name="XDO_?CL48?">Datos!#REF!</definedName>
    <definedName name="XDO_?CL49?">Datos!#REF!</definedName>
    <definedName name="XDO_?CL5?">Datos!$E$11:$E$597</definedName>
    <definedName name="XDO_?CL50?">Datos!#REF!</definedName>
    <definedName name="XDO_?CL51?">Datos!#REF!</definedName>
    <definedName name="XDO_?CL52?">Datos!#REF!</definedName>
    <definedName name="XDO_?CL53?">Datos!#REF!</definedName>
    <definedName name="XDO_?CL54?">Datos!#REF!</definedName>
    <definedName name="XDO_?CL55?">Datos!#REF!</definedName>
    <definedName name="XDO_?CL56?">Datos!#REF!</definedName>
    <definedName name="XDO_?CL57?">Datos!#REF!</definedName>
    <definedName name="XDO_?CL58?">Datos!#REF!</definedName>
    <definedName name="XDO_?CL59?">Datos!#REF!</definedName>
    <definedName name="XDO_?CL6?">Datos!$F$11:$F$597</definedName>
    <definedName name="XDO_?CL60?">Datos!#REF!</definedName>
    <definedName name="XDO_?CL61?">Datos!#REF!</definedName>
    <definedName name="XDO_?CL62?">Datos!#REF!</definedName>
    <definedName name="XDO_?CL63?">Datos!#REF!</definedName>
    <definedName name="XDO_?CL64?">Datos!#REF!</definedName>
    <definedName name="XDO_?CL65?">Datos!#REF!</definedName>
    <definedName name="XDO_?CL66?">Datos!#REF!</definedName>
    <definedName name="XDO_?CL67?">Datos!#REF!</definedName>
    <definedName name="XDO_?CL68?">Datos!#REF!</definedName>
    <definedName name="XDO_?CL69?">Datos!#REF!</definedName>
    <definedName name="XDO_?CL7?">Datos!$G$11:$G$597</definedName>
    <definedName name="XDO_?CL70?">Datos!#REF!</definedName>
    <definedName name="XDO_?CL71?">Datos!#REF!</definedName>
    <definedName name="XDO_?CL72?">Datos!#REF!</definedName>
    <definedName name="XDO_?CL73?">Datos!#REF!</definedName>
    <definedName name="XDO_?CL74?">Datos!#REF!</definedName>
    <definedName name="XDO_?CL75?">Datos!#REF!</definedName>
    <definedName name="XDO_?CL76?">Datos!#REF!</definedName>
    <definedName name="XDO_?CL77?">Datos!#REF!</definedName>
    <definedName name="XDO_?CL78?">Datos!#REF!</definedName>
    <definedName name="XDO_?CL79?">Datos!#REF!</definedName>
    <definedName name="XDO_?CL8?">Datos!$H$11:$H$597</definedName>
    <definedName name="XDO_?CL80?">Datos!#REF!</definedName>
    <definedName name="XDO_?CL81?">Datos!#REF!</definedName>
    <definedName name="XDO_?CL82?">Datos!#REF!</definedName>
    <definedName name="XDO_?CL83?">Datos!#REF!</definedName>
    <definedName name="XDO_?CL84?">Datos!#REF!</definedName>
    <definedName name="XDO_?CL85?">Datos!#REF!</definedName>
    <definedName name="XDO_?CL86?">Datos!#REF!</definedName>
    <definedName name="XDO_?CL87?">Datos!#REF!</definedName>
    <definedName name="XDO_?CL88?">Datos!#REF!</definedName>
    <definedName name="XDO_?CL89?">Datos!#REF!</definedName>
    <definedName name="XDO_?CL9?">Datos!$I$11:$I$597</definedName>
    <definedName name="XDO_?CL90?">Datos!#REF!</definedName>
    <definedName name="XDO_?CL91?">Datos!#REF!</definedName>
    <definedName name="XDO_?CL92?">Datos!#REF!</definedName>
    <definedName name="XDO_?CL93?">Datos!#REF!</definedName>
    <definedName name="XDO_?CL94?">Datos!#REF!</definedName>
    <definedName name="XDO_?CL95?">Datos!#REF!</definedName>
    <definedName name="XDO_?CL96?">Datos!#REF!</definedName>
    <definedName name="XDO_?CL97?">Datos!#REF!</definedName>
    <definedName name="XDO_?CL98?">Datos!#REF!</definedName>
    <definedName name="XDO_?CL99?">Datos!#REF!</definedName>
    <definedName name="XDO_?ENCABEZADO?">Datos!$B$2</definedName>
    <definedName name="XDO_?LOGO_PATH?">Datos!$A$2</definedName>
    <definedName name="XDO_?NUMERO_COLUMNAS?">Datos!$A$1</definedName>
    <definedName name="XDO_?PARAMETROS_AGRUPACION?">Datos!$A$7</definedName>
    <definedName name="XDO_?PARAMETROS_ORDENACION?">Datos!$A$6</definedName>
    <definedName name="XDO_?PIE_DE_PAGINA?">Datos!#REF!</definedName>
    <definedName name="XDO_?REGISTROS?">Datos!$B$1</definedName>
    <definedName name="XDO_?SELECCION?">Datos!$B$5</definedName>
    <definedName name="XDO_?SUBTITULO?">Datos!$B$3</definedName>
    <definedName name="XDO_?TIT_AGRUPACION?">Datos!$B$9:$B$597</definedName>
    <definedName name="XDO_?TIT1_TIPO?">Datos!$A$4</definedName>
    <definedName name="XDO_?TIT10_TIPO?">Datos!$J$4</definedName>
    <definedName name="XDO_?TIT100_TIPO?">Datos!#REF!</definedName>
    <definedName name="XDO_?TIT11_TIPO?">Datos!$K$4</definedName>
    <definedName name="XDO_?TIT12_TIPO?">Datos!#REF!</definedName>
    <definedName name="XDO_?TIT13_TIPO?">Datos!#REF!</definedName>
    <definedName name="XDO_?TIT14_TIPO?">Datos!#REF!</definedName>
    <definedName name="XDO_?TIT15_TIPO?">Datos!#REF!</definedName>
    <definedName name="XDO_?TIT16_TIPO?">Datos!#REF!</definedName>
    <definedName name="XDO_?TIT17_TIPO?">Datos!#REF!</definedName>
    <definedName name="XDO_?TIT18_TIPO?">Datos!#REF!</definedName>
    <definedName name="XDO_?TIT19_TIPO?">Datos!#REF!</definedName>
    <definedName name="XDO_?TIT2_TIPO?">Datos!$B$4</definedName>
    <definedName name="XDO_?TIT20_TIPO?">Datos!#REF!</definedName>
    <definedName name="XDO_?TIT21_TIPO?">Datos!#REF!</definedName>
    <definedName name="XDO_?TIT22_TIPO?">Datos!#REF!</definedName>
    <definedName name="XDO_?TIT23_TIPO?">Datos!#REF!</definedName>
    <definedName name="XDO_?TIT24_TIPO?">Datos!#REF!</definedName>
    <definedName name="XDO_?TIT25_TIPO?">Datos!#REF!</definedName>
    <definedName name="XDO_?TIT26_TIPO?">Datos!#REF!</definedName>
    <definedName name="XDO_?TIT27_TIPO?">Datos!#REF!</definedName>
    <definedName name="XDO_?TIT28_TIPO?">Datos!#REF!</definedName>
    <definedName name="XDO_?TIT29_TIPO?">Datos!#REF!</definedName>
    <definedName name="XDO_?TIT3_TIPO?">Datos!$C$4</definedName>
    <definedName name="XDO_?TIT30_TIPO?">Datos!#REF!</definedName>
    <definedName name="XDO_?TIT31_TIPO?">Datos!#REF!</definedName>
    <definedName name="XDO_?TIT32_TIPO?">Datos!#REF!</definedName>
    <definedName name="XDO_?TIT33_TIPO?">Datos!#REF!</definedName>
    <definedName name="XDO_?TIT34_TIPO?">Datos!#REF!</definedName>
    <definedName name="XDO_?TIT35_TIPO?">Datos!#REF!</definedName>
    <definedName name="XDO_?TIT36_TIPO?">Datos!#REF!</definedName>
    <definedName name="XDO_?TIT37_TIPO?">Datos!#REF!</definedName>
    <definedName name="XDO_?TIT38_TIPO?">Datos!#REF!</definedName>
    <definedName name="XDO_?TIT39_TIPO?">Datos!#REF!</definedName>
    <definedName name="XDO_?TIT4_TIPO?">Datos!$D$4</definedName>
    <definedName name="XDO_?TIT40_TIPO?">Datos!#REF!</definedName>
    <definedName name="XDO_?TIT41_TIPO?">Datos!#REF!</definedName>
    <definedName name="XDO_?TIT42_TIPO?">Datos!#REF!</definedName>
    <definedName name="XDO_?TIT43_TIPO?">Datos!#REF!</definedName>
    <definedName name="XDO_?TIT44_TIPO?">Datos!#REF!</definedName>
    <definedName name="XDO_?TIT45_TIPO?">Datos!#REF!</definedName>
    <definedName name="XDO_?TIT46_TIPO?">Datos!#REF!</definedName>
    <definedName name="XDO_?TIT47_TIPO?">Datos!#REF!</definedName>
    <definedName name="XDO_?TIT48_TIPO?">Datos!#REF!</definedName>
    <definedName name="XDO_?TIT49_TIPO?">Datos!#REF!</definedName>
    <definedName name="XDO_?TIT5_TIPO?">Datos!$E$4</definedName>
    <definedName name="XDO_?TIT50_TIPO?">Datos!#REF!</definedName>
    <definedName name="XDO_?TIT51_TIPO?">Datos!#REF!</definedName>
    <definedName name="XDO_?TIT52_TIPO?">Datos!#REF!</definedName>
    <definedName name="XDO_?TIT53_TIPO?">Datos!#REF!</definedName>
    <definedName name="XDO_?TIT54_TIPO?">Datos!#REF!</definedName>
    <definedName name="XDO_?TIT55_TIPO?">Datos!#REF!</definedName>
    <definedName name="XDO_?TIT56_TIPO?">Datos!#REF!</definedName>
    <definedName name="XDO_?TIT57_TIPO?">Datos!#REF!</definedName>
    <definedName name="XDO_?TIT58_TIPO?">Datos!#REF!</definedName>
    <definedName name="XDO_?TIT59_TIPO?">Datos!#REF!</definedName>
    <definedName name="XDO_?TIT6_TIPO?">Datos!$F$4</definedName>
    <definedName name="XDO_?TIT60_TIPO?">Datos!#REF!</definedName>
    <definedName name="XDO_?TIT61_TIPO?">Datos!#REF!</definedName>
    <definedName name="XDO_?TIT62_TIPO?">Datos!#REF!</definedName>
    <definedName name="XDO_?TIT63_TIPO?">Datos!#REF!</definedName>
    <definedName name="XDO_?TIT64_TIPO?">Datos!#REF!</definedName>
    <definedName name="XDO_?TIT65_TIPO?">Datos!#REF!</definedName>
    <definedName name="XDO_?TIT66_TIPO?">Datos!#REF!</definedName>
    <definedName name="XDO_?TIT67_TIPO?">Datos!#REF!</definedName>
    <definedName name="XDO_?TIT68_TIPO?">Datos!#REF!</definedName>
    <definedName name="XDO_?TIT69_TIPO?">Datos!#REF!</definedName>
    <definedName name="XDO_?TIT7_TIPO?">Datos!$G$4</definedName>
    <definedName name="XDO_?TIT70_TIPO?">Datos!#REF!</definedName>
    <definedName name="XDO_?TIT71_TIPO?">Datos!#REF!</definedName>
    <definedName name="XDO_?TIT72_TIPO?">Datos!#REF!</definedName>
    <definedName name="XDO_?TIT73_TIPO?">Datos!#REF!</definedName>
    <definedName name="XDO_?TIT74_TIPO?">Datos!#REF!</definedName>
    <definedName name="XDO_?TIT75_TIPO?">Datos!#REF!</definedName>
    <definedName name="XDO_?TIT76_TIPO?">Datos!#REF!</definedName>
    <definedName name="XDO_?TIT77_TIPO?">Datos!#REF!</definedName>
    <definedName name="XDO_?TIT78_TIPO?">Datos!#REF!</definedName>
    <definedName name="XDO_?TIT79_TIPO?">Datos!#REF!</definedName>
    <definedName name="XDO_?TIT8_TIPO?">Datos!$H$4</definedName>
    <definedName name="XDO_?TIT80_TIPO?">Datos!#REF!</definedName>
    <definedName name="XDO_?TIT81_TIPO?">Datos!#REF!</definedName>
    <definedName name="XDO_?TIT82_TIPO?">Datos!#REF!</definedName>
    <definedName name="XDO_?TIT83_TIPO?">Datos!#REF!</definedName>
    <definedName name="XDO_?TIT84_TIPO?">Datos!#REF!</definedName>
    <definedName name="XDO_?TIT85_TIPO?">Datos!#REF!</definedName>
    <definedName name="XDO_?TIT86_TIPO?">Datos!#REF!</definedName>
    <definedName name="XDO_?TIT87_TIPO?">Datos!#REF!</definedName>
    <definedName name="XDO_?TIT88_TIPO?">Datos!#REF!</definedName>
    <definedName name="XDO_?TIT89_TIPO?">Datos!#REF!</definedName>
    <definedName name="XDO_?TIT9_TIPO?">Datos!$I$4</definedName>
    <definedName name="XDO_?TIT90_TIPO?">Datos!#REF!</definedName>
    <definedName name="XDO_?TIT91_TIPO?">Datos!#REF!</definedName>
    <definedName name="XDO_?TIT92_TIPO?">Datos!#REF!</definedName>
    <definedName name="XDO_?TIT93_TIPO?">Datos!#REF!</definedName>
    <definedName name="XDO_?TIT94_TIPO?">Datos!#REF!</definedName>
    <definedName name="XDO_?TIT95_TIPO?">Datos!#REF!</definedName>
    <definedName name="XDO_?TIT96_TIPO?">Datos!#REF!</definedName>
    <definedName name="XDO_?TIT97_TIPO?">Datos!#REF!</definedName>
    <definedName name="XDO_?TIT98_TIPO?">Datos!#REF!</definedName>
    <definedName name="XDO_?TIT99_TIPO?">Datos!#REF!</definedName>
    <definedName name="XDO_GROUP_?AGRUPACION?">Datos!$A$9:$K$597</definedName>
    <definedName name="XDO_GROUP_?LN?">Datos!$A$11:$K$597</definedName>
    <definedName name="XDO_STYLE_1_?CAMPO1?">Datos!$A$11</definedName>
    <definedName name="XDO_STYLE_1_?LN?">Datos!$A$11:$K$11</definedName>
    <definedName name="XDO_STYLE_2_?CAMPO1?">Datos!$A$11</definedName>
    <definedName name="XDO_STYLE_2_?LN?">Datos!$A$11:$K$11</definedName>
    <definedName name="XDO_STYLE_3_?CAMPO1?">Datos!$A$11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</calcChain>
</file>

<file path=xl/sharedStrings.xml><?xml version="1.0" encoding="utf-8"?>
<sst xmlns="http://schemas.openxmlformats.org/spreadsheetml/2006/main" count="3770" uniqueCount="1630">
  <si>
    <t>Version</t>
  </si>
  <si>
    <t xml:space="preserve"> 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</si>
  <si>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</si>
  <si>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</si>
  <si>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</si>
  <si>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</si>
  <si>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</si>
  <si>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</si>
  <si>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</si>
  <si>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</si>
  <si>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</si>
  <si>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XDO_?ENCABEZADO?</t>
  </si>
  <si>
    <t>&lt;xsl:value-of select=".//TITULO/TITULO"/&gt;</t>
  </si>
  <si>
    <t>XDO_?NUMERO_COLUMNAS?</t>
  </si>
  <si>
    <t>&lt;xsl:value-of select=".//INFORME/@N_COLUMNAS"/&gt;</t>
  </si>
  <si>
    <t>XDO_?REGISTROS?</t>
  </si>
  <si>
    <t>&lt;xsl:value-of select=".//DETALLES/@regs"/&gt;</t>
  </si>
  <si>
    <t>XDO_?SELECCION?</t>
  </si>
  <si>
    <t>&lt;xsl:value-of select=".//PARAMETROS/PARAMETRO/VALOR"/&gt;</t>
  </si>
  <si>
    <t>XDO_?TIT_PARAM_SELECCION?</t>
  </si>
  <si>
    <t>&lt;xsl:value-of select=".//PARAMETROS/@TITULO_PARAM"/&gt;</t>
  </si>
  <si>
    <t>XDO_?TIT_PARAM_ORDENACION?</t>
  </si>
  <si>
    <t>&lt;xsl:value-of select=".//PARAMETROS_ORDENACION/@TITULO_PARAM"/&gt;</t>
  </si>
  <si>
    <t>XDO_?TIT_PARAM_AGRUPACION?</t>
  </si>
  <si>
    <t>&lt;xsl:value-of select=".//PARAMETROS_AGRUPACION/@TITULO_PARAM"/&gt;</t>
  </si>
  <si>
    <t>XDO_?TIT_AGRUPACION?</t>
  </si>
  <si>
    <t>&lt;xsl:value-of select="@TITULO_AGRUPACION"/&gt;</t>
  </si>
  <si>
    <t>XDO_?TIT1_TIPO?</t>
  </si>
  <si>
    <t>&lt;xsl:value-of select=".//CABECERA1/@tipo"/&gt;</t>
  </si>
  <si>
    <t>XDO_?TIT2_TIPO?</t>
  </si>
  <si>
    <t>&lt;xsl:value-of select=".//CABECERA2/@tipo"/&gt;</t>
  </si>
  <si>
    <t>XDO_?TIT3_TIPO?</t>
  </si>
  <si>
    <t>&lt;xsl:value-of select=".//CABECERA3/@tipo"/&gt;</t>
  </si>
  <si>
    <t>XDO_?TIT4_TIPO?</t>
  </si>
  <si>
    <t>&lt;xsl:value-of select=".//CABECERA4/@tipo"/&gt;</t>
  </si>
  <si>
    <t>XDO_?TIT5_TIPO?</t>
  </si>
  <si>
    <t>&lt;xsl:value-of select=".//CABECERA5/@tipo"/&gt;</t>
  </si>
  <si>
    <t>XDO_?TIT6_TIPO?</t>
  </si>
  <si>
    <t>&lt;xsl:value-of select=".//CABECERA6/@tipo"/&gt;</t>
  </si>
  <si>
    <t>XDO_?TIT7_TIPO?</t>
  </si>
  <si>
    <t>&lt;xsl:value-of select=".//CABECERA7/@tipo"/&gt;</t>
  </si>
  <si>
    <t>XDO_?TIT8_TIPO?</t>
  </si>
  <si>
    <t>&lt;xsl:value-of select=".//CABECERA8/@tipo"/&gt;</t>
  </si>
  <si>
    <t>XDO_?TIT9_TIPO?</t>
  </si>
  <si>
    <t>&lt;xsl:value-of select=".//CABECERA9/@tipo"/&gt;</t>
  </si>
  <si>
    <t>XDO_?TIT10_TIPO?</t>
  </si>
  <si>
    <t>&lt;xsl:value-of select=".//CABECERA10/@tipo"/&gt;</t>
  </si>
  <si>
    <t>XDO_?TIT11_TIPO?</t>
  </si>
  <si>
    <t>&lt;xsl:value-of select=".//CABECERA11/@tipo"/&gt;</t>
  </si>
  <si>
    <t>XDO_?TIT12_TIPO?</t>
  </si>
  <si>
    <t>&lt;xsl:value-of select=".//CABECERA12/@tipo"/&gt;</t>
  </si>
  <si>
    <t>XDO_?TIT13_TIPO?</t>
  </si>
  <si>
    <t>&lt;xsl:value-of select=".//CABECERA13/@tipo"/&gt;</t>
  </si>
  <si>
    <t>XDO_?TIT14_TIPO?</t>
  </si>
  <si>
    <t>&lt;xsl:value-of select=".//CABECERA14/@tipo"/&gt;</t>
  </si>
  <si>
    <t>XDO_?TIT15_TIPO?</t>
  </si>
  <si>
    <t>&lt;xsl:value-of select=".//CABECERA15/@tipo"/&gt;</t>
  </si>
  <si>
    <t>XDO_?TIT16_TIPO?</t>
  </si>
  <si>
    <t>&lt;xsl:value-of select=".//CABECERA16/@tipo"/&gt;</t>
  </si>
  <si>
    <t>XDO_?TIT17_TIPO?</t>
  </si>
  <si>
    <t>&lt;xsl:value-of select=".//CABECERA17/@tipo"/&gt;</t>
  </si>
  <si>
    <t>XDO_?TIT18_TIPO?</t>
  </si>
  <si>
    <t>&lt;xsl:value-of select=".//CABECERA18/@tipo"/&gt;</t>
  </si>
  <si>
    <t>XDO_?TIT19_TIPO?</t>
  </si>
  <si>
    <t>&lt;xsl:value-of select=".//CABECERA19/@tipo"/&gt;</t>
  </si>
  <si>
    <t>XDO_?TIT20_TIPO?</t>
  </si>
  <si>
    <t>&lt;xsl:value-of select=".//CABECERA20/@tipo"/&gt;</t>
  </si>
  <si>
    <t>XDO_?TIT21_TIPO?</t>
  </si>
  <si>
    <t>&lt;xsl:value-of select=".//CABECERA21/@tipo"/&gt;</t>
  </si>
  <si>
    <t>XDO_?TIT22_TIPO?</t>
  </si>
  <si>
    <t>&lt;xsl:value-of select=".//CABECERA22/@tipo"/&gt;</t>
  </si>
  <si>
    <t>XDO_?TIT23_TIPO?</t>
  </si>
  <si>
    <t>&lt;xsl:value-of select=".//CABECERA23/@tipo"/&gt;</t>
  </si>
  <si>
    <t>XDO_?TIT24_TIPO?</t>
  </si>
  <si>
    <t>&lt;xsl:value-of select=".//CABECERA24/@tipo"/&gt;</t>
  </si>
  <si>
    <t>XDO_?TIT25_TIPO?</t>
  </si>
  <si>
    <t>&lt;xsl:value-of select=".//CABECERA25/@tipo"/&gt;</t>
  </si>
  <si>
    <t>XDO_?TIT26_TIPO?</t>
  </si>
  <si>
    <t>&lt;xsl:value-of select=".//CABECERA26/@tipo"/&gt;</t>
  </si>
  <si>
    <t>XDO_?TIT27_TIPO?</t>
  </si>
  <si>
    <t>&lt;xsl:value-of select=".//CABECERA27/@tipo"/&gt;</t>
  </si>
  <si>
    <t>XDO_?TIT28_TIPO?</t>
  </si>
  <si>
    <t>&lt;xsl:value-of select=".//CABECERA28/@tipo"/&gt;</t>
  </si>
  <si>
    <t>XDO_?TIT29_TIPO?</t>
  </si>
  <si>
    <t>&lt;xsl:value-of select=".//CABECERA29/@tipo"/&gt;</t>
  </si>
  <si>
    <t>XDO_?TIT30_TIPO?</t>
  </si>
  <si>
    <t>&lt;xsl:value-of select=".//CABECERA30/@tipo"/&gt;</t>
  </si>
  <si>
    <t>XDO_?TIT31_TIPO?</t>
  </si>
  <si>
    <t>&lt;xsl:value-of select=".//CABECERA31/@tipo"/&gt;</t>
  </si>
  <si>
    <t>XDO_?TIT32_TIPO?</t>
  </si>
  <si>
    <t>&lt;xsl:value-of select=".//CABECERA32/@tipo"/&gt;</t>
  </si>
  <si>
    <t>XDO_?TIT33_TIPO?</t>
  </si>
  <si>
    <t>&lt;xsl:value-of select=".//CABECERA33/@tipo"/&gt;</t>
  </si>
  <si>
    <t>XDO_?TIT34_TIPO?</t>
  </si>
  <si>
    <t>&lt;xsl:value-of select=".//CABECERA34/@tipo"/&gt;</t>
  </si>
  <si>
    <t>XDO_?TIT35_TIPO?</t>
  </si>
  <si>
    <t>&lt;xsl:value-of select=".//CABECERA35/@tipo"/&gt;</t>
  </si>
  <si>
    <t>XDO_?TIT36_TIPO?</t>
  </si>
  <si>
    <t>&lt;xsl:value-of select=".//CABECERA36/@tipo"/&gt;</t>
  </si>
  <si>
    <t>XDO_?TIT37_TIPO?</t>
  </si>
  <si>
    <t>&lt;xsl:value-of select=".//CABECERA37/@tipo"/&gt;</t>
  </si>
  <si>
    <t>XDO_?TIT38_TIPO?</t>
  </si>
  <si>
    <t>&lt;xsl:value-of select=".//CABECERA38/@tipo"/&gt;</t>
  </si>
  <si>
    <t>XDO_?TIT39_TIPO?</t>
  </si>
  <si>
    <t>&lt;xsl:value-of select=".//CABECERA39/@tipo"/&gt;</t>
  </si>
  <si>
    <t>XDO_?TIT40_TIPO?</t>
  </si>
  <si>
    <t>&lt;xsl:value-of select=".//CABECERA40/@tipo"/&gt;</t>
  </si>
  <si>
    <t>XDO_?TIT41_TIPO?</t>
  </si>
  <si>
    <t>&lt;xsl:value-of select=".//CABECERA41/@tipo"/&gt;</t>
  </si>
  <si>
    <t>XDO_?TIT42_TIPO?</t>
  </si>
  <si>
    <t>&lt;xsl:value-of select=".//CABECERA42/@tipo"/&gt;</t>
  </si>
  <si>
    <t>XDO_?TIT43_TIPO?</t>
  </si>
  <si>
    <t>&lt;xsl:value-of select=".//CABECERA43/@tipo"/&gt;</t>
  </si>
  <si>
    <t>XDO_?TIT44_TIPO?</t>
  </si>
  <si>
    <t>&lt;xsl:value-of select=".//CABECERA44/@tipo"/&gt;</t>
  </si>
  <si>
    <t>XDO_?TIT45_TIPO?</t>
  </si>
  <si>
    <t>&lt;xsl:value-of select=".//CABECERA45/@tipo"/&gt;</t>
  </si>
  <si>
    <t>XDO_?TIT46_TIPO?</t>
  </si>
  <si>
    <t>&lt;xsl:value-of select=".//CABECERA46/@tipo"/&gt;</t>
  </si>
  <si>
    <t>XDO_?TIT47_TIPO?</t>
  </si>
  <si>
    <t>&lt;xsl:value-of select=".//CABECERA47/@tipo"/&gt;</t>
  </si>
  <si>
    <t>XDO_?TIT48_TIPO?</t>
  </si>
  <si>
    <t>&lt;xsl:value-of select=".//CABECERA48/@tipo"/&gt;</t>
  </si>
  <si>
    <t>XDO_?TIT49_TIPO?</t>
  </si>
  <si>
    <t>&lt;xsl:value-of select=".//CABECERA49/@tipo"/&gt;</t>
  </si>
  <si>
    <t>XDO_?TIT50_TIPO?</t>
  </si>
  <si>
    <t>&lt;xsl:value-of select=".//CABECERA50/@tipo"/&gt;</t>
  </si>
  <si>
    <t>XDO_?TIT51_TIPO?</t>
  </si>
  <si>
    <t>&lt;xsl:value-of select=".//CABECERA51/@tipo"/&gt;</t>
  </si>
  <si>
    <t>XDO_?TIT52_TIPO?</t>
  </si>
  <si>
    <t>&lt;xsl:value-of select=".//CABECERA52/@tipo"/&gt;</t>
  </si>
  <si>
    <t>XDO_?TIT53_TIPO?</t>
  </si>
  <si>
    <t>&lt;xsl:value-of select=".//CABECERA53/@tipo"/&gt;</t>
  </si>
  <si>
    <t>XDO_?TIT54_TIPO?</t>
  </si>
  <si>
    <t>&lt;xsl:value-of select=".//CABECERA54/@tipo"/&gt;</t>
  </si>
  <si>
    <t>XDO_?TIT55_TIPO?</t>
  </si>
  <si>
    <t>&lt;xsl:value-of select=".//CABECERA55/@tipo"/&gt;</t>
  </si>
  <si>
    <t>XDO_?TIT56_TIPO?</t>
  </si>
  <si>
    <t>&lt;xsl:value-of select=".//CABECERA56/@tipo"/&gt;</t>
  </si>
  <si>
    <t>XDO_?TIT57_TIPO?</t>
  </si>
  <si>
    <t>&lt;xsl:value-of select=".//CABECERA57/@tipo"/&gt;</t>
  </si>
  <si>
    <t>XDO_?TIT58_TIPO?</t>
  </si>
  <si>
    <t>&lt;xsl:value-of select=".//CABECERA58/@tipo"/&gt;</t>
  </si>
  <si>
    <t>XDO_?TIT59_TIPO?</t>
  </si>
  <si>
    <t>&lt;xsl:value-of select=".//CABECERA59/@tipo"/&gt;</t>
  </si>
  <si>
    <t>XDO_?TIT60_TIPO?</t>
  </si>
  <si>
    <t>&lt;xsl:value-of select=".//CABECERA60/@tipo"/&gt;</t>
  </si>
  <si>
    <t>XDO_?TIT61_TIPO?</t>
  </si>
  <si>
    <t>&lt;xsl:value-of select=".//CABECERA61/@tipo"/&gt;</t>
  </si>
  <si>
    <t>XDO_?TIT62_TIPO?</t>
  </si>
  <si>
    <t>&lt;xsl:value-of select=".//CABECERA62/@tipo"/&gt;</t>
  </si>
  <si>
    <t>XDO_?TIT63_TIPO?</t>
  </si>
  <si>
    <t>&lt;xsl:value-of select=".//CABECERA63/@tipo"/&gt;</t>
  </si>
  <si>
    <t>XDO_?TIT64_TIPO?</t>
  </si>
  <si>
    <t>&lt;xsl:value-of select=".//CABECERA64/@tipo"/&gt;</t>
  </si>
  <si>
    <t>XDO_?TIT65_TIPO?</t>
  </si>
  <si>
    <t>&lt;xsl:value-of select=".//CABECERA65/@tipo"/&gt;</t>
  </si>
  <si>
    <t>XDO_?TIT66_TIPO?</t>
  </si>
  <si>
    <t>&lt;xsl:value-of select=".//CABECERA66/@tipo"/&gt;</t>
  </si>
  <si>
    <t>XDO_?TIT67_TIPO?</t>
  </si>
  <si>
    <t>&lt;xsl:value-of select=".//CABECERA67/@tipo"/&gt;</t>
  </si>
  <si>
    <t>XDO_?TIT68_TIPO?</t>
  </si>
  <si>
    <t>&lt;xsl:value-of select=".//CABECERA68/@tipo"/&gt;</t>
  </si>
  <si>
    <t>XDO_?TIT69_TIPO?</t>
  </si>
  <si>
    <t>&lt;xsl:value-of select=".//CABECERA69/@tipo"/&gt;</t>
  </si>
  <si>
    <t>XDO_?TIT70_TIPO?</t>
  </si>
  <si>
    <t>&lt;xsl:value-of select=".//CABECERA70/@tipo"/&gt;</t>
  </si>
  <si>
    <t>XDO_?TIT71_TIPO?</t>
  </si>
  <si>
    <t>&lt;xsl:value-of select=".//CABECERA71/@tipo"/&gt;</t>
  </si>
  <si>
    <t>XDO_?TIT72_TIPO?</t>
  </si>
  <si>
    <t>&lt;xsl:value-of select=".//CABECERA72/@tipo"/&gt;</t>
  </si>
  <si>
    <t>XDO_?TIT73_TIPO?</t>
  </si>
  <si>
    <t>&lt;xsl:value-of select=".//CABECERA73/@tipo"/&gt;</t>
  </si>
  <si>
    <t>XDO_?TIT74_TIPO?</t>
  </si>
  <si>
    <t>&lt;xsl:value-of select=".//CABECERA74/@tipo"/&gt;</t>
  </si>
  <si>
    <t>XDO_?TIT75_TIPO?</t>
  </si>
  <si>
    <t>&lt;xsl:value-of select=".//CABECERA75/@tipo"/&gt;</t>
  </si>
  <si>
    <t>XDO_?TIT76_TIPO?</t>
  </si>
  <si>
    <t>&lt;xsl:value-of select=".//CABECERA76/@tipo"/&gt;</t>
  </si>
  <si>
    <t>XDO_?TIT77_TIPO?</t>
  </si>
  <si>
    <t>&lt;xsl:value-of select=".//CABECERA77/@tipo"/&gt;</t>
  </si>
  <si>
    <t>XDO_?TIT78_TIPO?</t>
  </si>
  <si>
    <t>&lt;xsl:value-of select=".//CABECERA78/@tipo"/&gt;</t>
  </si>
  <si>
    <t>XDO_?TIT79_TIPO?</t>
  </si>
  <si>
    <t>&lt;xsl:value-of select=".//CABECERA79/@tipo"/&gt;</t>
  </si>
  <si>
    <t>XDO_?TIT80_TIPO?</t>
  </si>
  <si>
    <t>&lt;xsl:value-of select=".//CABECERA80/@tipo"/&gt;</t>
  </si>
  <si>
    <t>XDO_?TIT81_TIPO?</t>
  </si>
  <si>
    <t>&lt;xsl:value-of select=".//CABECERA81/@tipo"/&gt;</t>
  </si>
  <si>
    <t>XDO_?TIT82_TIPO?</t>
  </si>
  <si>
    <t>&lt;xsl:value-of select=".//CABECERA82/@tipo"/&gt;</t>
  </si>
  <si>
    <t>XDO_?TIT83_TIPO?</t>
  </si>
  <si>
    <t>&lt;xsl:value-of select=".//CABECERA83/@tipo"/&gt;</t>
  </si>
  <si>
    <t>XDO_?TIT84_TIPO?</t>
  </si>
  <si>
    <t>&lt;xsl:value-of select=".//CABECERA84/@tipo"/&gt;</t>
  </si>
  <si>
    <t>XDO_?TIT85_TIPO?</t>
  </si>
  <si>
    <t>&lt;xsl:value-of select=".//CABECERA85/@tipo"/&gt;</t>
  </si>
  <si>
    <t>XDO_?TIT86_TIPO?</t>
  </si>
  <si>
    <t>&lt;xsl:value-of select=".//CABECERA86/@tipo"/&gt;</t>
  </si>
  <si>
    <t>XDO_?TIT87_TIPO?</t>
  </si>
  <si>
    <t>&lt;xsl:value-of select=".//CABECERA87/@tipo"/&gt;</t>
  </si>
  <si>
    <t>XDO_?TIT88_TIPO?</t>
  </si>
  <si>
    <t>&lt;xsl:value-of select=".//CABECERA88/@tipo"/&gt;</t>
  </si>
  <si>
    <t>XDO_?TIT89_TIPO?</t>
  </si>
  <si>
    <t>&lt;xsl:value-of select=".//CABECERA89/@tipo"/&gt;</t>
  </si>
  <si>
    <t>XDO_?TIT90_TIPO?</t>
  </si>
  <si>
    <t>&lt;xsl:value-of select=".//CABECERA90/@tipo"/&gt;</t>
  </si>
  <si>
    <t>XDO_?TIT91_TIPO?</t>
  </si>
  <si>
    <t>&lt;xsl:value-of select=".//CABECERA91/@tipo"/&gt;</t>
  </si>
  <si>
    <t>XDO_?TIT92_TIPO?</t>
  </si>
  <si>
    <t>&lt;xsl:value-of select=".//CABECERA92/@tipo"/&gt;</t>
  </si>
  <si>
    <t>XDO_?TIT93_TIPO?</t>
  </si>
  <si>
    <t>&lt;xsl:value-of select=".//CABECERA93/@tipo"/&gt;</t>
  </si>
  <si>
    <t>XDO_?TIT94_TIPO?</t>
  </si>
  <si>
    <t>&lt;xsl:value-of select=".//CABECERA94/@tipo"/&gt;</t>
  </si>
  <si>
    <t>XDO_?TIT95_TIPO?</t>
  </si>
  <si>
    <t>&lt;xsl:value-of select=".//CABECERA95/@tipo"/&gt;</t>
  </si>
  <si>
    <t>XDO_?TIT96_TIPO?</t>
  </si>
  <si>
    <t>&lt;xsl:value-of select=".//CABECERA96/@tipo"/&gt;</t>
  </si>
  <si>
    <t>XDO_?TIT97_TIPO?</t>
  </si>
  <si>
    <t>&lt;xsl:value-of select=".//CABECERA97/@tipo"/&gt;</t>
  </si>
  <si>
    <t>XDO_?TIT98_TIPO?</t>
  </si>
  <si>
    <t>&lt;xsl:value-of select=".//CABECERA98/@tipo"/&gt;</t>
  </si>
  <si>
    <t>XDO_?TIT99_TIPO?</t>
  </si>
  <si>
    <t>&lt;xsl:value-of select=".//CABECERA99/@tipo"/&gt;</t>
  </si>
  <si>
    <t>XDO_?TIT100_TIPO?</t>
  </si>
  <si>
    <t>&lt;xsl:value-of select=".//CABECERA100/@tipo"/&gt;</t>
  </si>
  <si>
    <t>UNIVERSIDAD MIGUEL HERNANDEZ</t>
  </si>
  <si>
    <t>Selección paramétrica de justificantes del gasto</t>
  </si>
  <si>
    <t>Parámetros de Selección:</t>
  </si>
  <si>
    <t>Tipo de Pago  D - Pago Directo Fecha de pago  Desde 01/04/2022 hasta 30/04/2022 Asociado a factura  SI Generado desde RRHH  No Fecha de Anulación  NO Fecha de Rechazo  NO</t>
  </si>
  <si>
    <t>Ordenación:  Fecha Pago</t>
  </si>
  <si>
    <t>____</t>
  </si>
  <si>
    <t>Ejercicio</t>
  </si>
  <si>
    <t>Nombre Proveedor</t>
  </si>
  <si>
    <t>Nif Proveedor</t>
  </si>
  <si>
    <t>Asociado a Factura</t>
  </si>
  <si>
    <t>Factura proveedor</t>
  </si>
  <si>
    <t>Fec. Ent. Reg. Cont.</t>
  </si>
  <si>
    <t>Fecha Pago</t>
  </si>
  <si>
    <t>Importe neto</t>
  </si>
  <si>
    <t>Importe IVA</t>
  </si>
  <si>
    <t>Importe Total</t>
  </si>
  <si>
    <t>Descripción</t>
  </si>
  <si>
    <t>2022</t>
  </si>
  <si>
    <t>PROXIM DE OFICINAS S.L.</t>
  </si>
  <si>
    <t>B53701660</t>
  </si>
  <si>
    <t>SI</t>
  </si>
  <si>
    <t>A 864</t>
  </si>
  <si>
    <t>Material de oficina: archivadores, cartulina, borrador pizarra, rotuladores...</t>
  </si>
  <si>
    <t>A 885</t>
  </si>
  <si>
    <t>MATERIAL DE OFICINA: REGLA METÁLICA, GRAPADORAS, ETC.</t>
  </si>
  <si>
    <t>TP INFORMATICA Y SERVICIOS, S.L.</t>
  </si>
  <si>
    <t>B03997574</t>
  </si>
  <si>
    <t>100-180125</t>
  </si>
  <si>
    <t>EWENT EW1136 Hub 4 Puertos USB 3.0</t>
  </si>
  <si>
    <t>100-180174</t>
  </si>
  <si>
    <t>Material informatico para oficina</t>
  </si>
  <si>
    <t>100 - 180165</t>
  </si>
  <si>
    <t>Factura TP Informatica. cargadoe. Oscar Cuadrado. área IM.</t>
  </si>
  <si>
    <t>100 - 180143</t>
  </si>
  <si>
    <t>ADQUISICIÓN DE ADAPTADORES DVI MACHO A HDMI HEMBRA - AM 38/16</t>
  </si>
  <si>
    <t>100 - 180172</t>
  </si>
  <si>
    <t>Fuente Alimentación Tacens Anima APII500 500w.</t>
  </si>
  <si>
    <t>100 - 180178</t>
  </si>
  <si>
    <t>Disco duro Usb3.0 Toshiba Canvio Advance 2Tb.</t>
  </si>
  <si>
    <t>VWR INTERNATIONAL EUROLAB S.L. (ANTES ME</t>
  </si>
  <si>
    <t>B08362089</t>
  </si>
  <si>
    <t>7059055684</t>
  </si>
  <si>
    <t>PRODUCTOS PARA USO DE LABORATORIO: ETANOL 99º PARCIALMENTE DESNATURALIZADO</t>
  </si>
  <si>
    <t>7059055686</t>
  </si>
  <si>
    <t>PRODUCTO DE LABORATORIO DE ACUERDO MARCO:ETANOL 99º PARCIALMENTE DESNATURALIZADO.</t>
  </si>
  <si>
    <t>7062113265</t>
  </si>
  <si>
    <t>ARTÍCULOS PARA USO DE LABORATORIO: FRASCO CULTIVO PE Oblicuo T.Air 250ml ; [EN]SLIDE ADHESION WHT SUPRFRST+ CELPHIN ; CUBREOBJETOS MENZEL 24 X 60mm ; FILTRO JERINGA, 25mm CA 0,2uM ESTERIL; FILTRO JERINGA, 25MM CA 0,45uM ESTERIL; PLACAS DE CULTIVO, Estanda</t>
  </si>
  <si>
    <t>7062113266</t>
  </si>
  <si>
    <t>ARTÍCULOS PARA USO DE LABORATORIO: [EN] TIP FIL 10UL LONG UNI ZEROTIP RACK</t>
  </si>
  <si>
    <t>PROQUILAB SA</t>
  </si>
  <si>
    <t>A30609044</t>
  </si>
  <si>
    <t>32022000414</t>
  </si>
  <si>
    <t>SEA - MATERIAL LABORATORIO: Tijeras disección (AM 105/19)</t>
  </si>
  <si>
    <t>32022000413</t>
  </si>
  <si>
    <t>SEA - MATERIAL LABORATORIO: Frasco esteril 60ml (AM 105/19)</t>
  </si>
  <si>
    <t>32022000412</t>
  </si>
  <si>
    <t>SEA - Placas control microbiólogo salas (AM 105/19)</t>
  </si>
  <si>
    <t>32022000411</t>
  </si>
  <si>
    <t>SEA - MATERIAL LABORATORIO:Tampon 7 pH, tampon 9 pH, limpiador sonda pH, Liquido mnto sonda (AM 105/19)</t>
  </si>
  <si>
    <t>32022000408</t>
  </si>
  <si>
    <t>SEA - MATERIAL LABORATORIO: Bolsas autoclave (AM 105/19)</t>
  </si>
  <si>
    <t>3 2022/000289</t>
  </si>
  <si>
    <t>AM 105/19. EXTRACTOR SOXHLET 250 ML. MATERIAL FUNGIBLE. AGROCOMPOSTAJE.</t>
  </si>
  <si>
    <t>3 2022/000290</t>
  </si>
  <si>
    <t>AM 105/19. CATALIZADOR KJELDAHL, POTASIO HIDROXIDO, CALCIO CARBONATO Y ACIDO TRICLOROACETICO. MATERIAL FUNGIBLE. AGROCOMPOSTAJE.</t>
  </si>
  <si>
    <t>SARSTEDT, S.A.</t>
  </si>
  <si>
    <t>A59046979</t>
  </si>
  <si>
    <t>0003652</t>
  </si>
  <si>
    <t>MATERIAL FUNGIBLE DE LABORATORIO. 1 P.SEROLOG 10 ML PS-NJ-ESTUNO</t>
  </si>
  <si>
    <t>3 2022/000291</t>
  </si>
  <si>
    <t>AM 105/19. JUEGO VIALES 24 ML Y TUBO ENSAYO. MATERIAL FUNGIBLE. AGROCOMPOSTAJE.</t>
  </si>
  <si>
    <t>3 2022/000292</t>
  </si>
  <si>
    <t>AM 105/19. POTASIO HIDROGENO CARBONATADO Y SODIO SALICILATO. MATERIAL FUNGIBLE. AGROCOMPOSTAJE.</t>
  </si>
  <si>
    <t>3 2022/000293</t>
  </si>
  <si>
    <t>AM 105/19. GLICERINA, IMIDAZOL Y TWEEN 80. MATERIAL FUNGIBLE. AGROCOMPOSTAJE.</t>
  </si>
  <si>
    <t>3 2022/000294</t>
  </si>
  <si>
    <t>AM 105/19. VASO PRECIPITADO, VIAL CG 40ML, PROBETA VIDRIO Y P.PASTEUR VIDRIO. MATERIAL FUNGIBLE. AGROCOMPOSTAJE.</t>
  </si>
  <si>
    <t>3 2022/000295</t>
  </si>
  <si>
    <t>AM 105/19. JABON DE MANOS DCCS. MATERIAL FUNGIBLE. GIGI.</t>
  </si>
  <si>
    <t>AMIDATA SAU</t>
  </si>
  <si>
    <t>A78913993</t>
  </si>
  <si>
    <t>62643994</t>
  </si>
  <si>
    <t>MATERIAL PARA INVESTIGACIONB - RODAMIENTOS DE BOLA - SINGLE ROW SEAL 25MM ID</t>
  </si>
  <si>
    <t>62667312</t>
  </si>
  <si>
    <t>Factura Rs Amidata 62667312. Manuel Lucas.</t>
  </si>
  <si>
    <t>VITRO, S.A.</t>
  </si>
  <si>
    <t>A41361544</t>
  </si>
  <si>
    <t>VFR22-001457</t>
  </si>
  <si>
    <t>MATERIAL DE LABORATORIO: Cy5-AFFINIPURE DONKEY ANTI-MOUSE IGG (H+L) (MIM X BOV, CK, GT, GP,SY HMS, HRS, HU, RB, SHP SR PROT)</t>
  </si>
  <si>
    <t>62671651</t>
  </si>
  <si>
    <t>Fra Rs Amidata.62671651. material pedido por Eugenio para MMT.</t>
  </si>
  <si>
    <t>CULTEK</t>
  </si>
  <si>
    <t>B28442135</t>
  </si>
  <si>
    <t>FV+444151</t>
  </si>
  <si>
    <t>MATERIAL FUNGIBLE DE LABORAORIO. PIPETA SEROLÓGICA FALCON POLIESTILENO 0,1 L</t>
  </si>
  <si>
    <t>62662065</t>
  </si>
  <si>
    <t>Factura Rs Amidata 62662065. Material pedido por Eugenio para I.Eléctrica.</t>
  </si>
  <si>
    <t>AKRALAB SL</t>
  </si>
  <si>
    <t>B03362621</t>
  </si>
  <si>
    <t>AKR22005423</t>
  </si>
  <si>
    <t>MATERIAL LABORATORIO PRÁCTICAS ÁREA TOXICOLOGÍA</t>
  </si>
  <si>
    <t>AKR22005415</t>
  </si>
  <si>
    <t>Material de Laboratorio DBBM: PAPEL SECAMANOS LISO 2CAPAS 4,5KG D/C PASTA BOBINA INDUSTRIAL; PAPEL FILTRO RESMA (200-H) 42X52 60GR</t>
  </si>
  <si>
    <t>AKR22005416</t>
  </si>
  <si>
    <t>Material de Laboratorio DBBM: TUBO 15ML PP F/CONICO S/FALDON GRADUADO N/ESTERIL</t>
  </si>
  <si>
    <t>AKR22005867</t>
  </si>
  <si>
    <t>Material de Laboratorio DBBM: PUNTA UNIVERSAL 100-1000UL S/FILTRO C/AZUL ESTERIL</t>
  </si>
  <si>
    <t>LIFE TECHNOLOGIES, S.A</t>
  </si>
  <si>
    <t>A28139434</t>
  </si>
  <si>
    <t>903873 RI</t>
  </si>
  <si>
    <t>MATERIAL DE LABORATORIO: HEPES BUFFER 1 M (CE)</t>
  </si>
  <si>
    <t>911893 RI</t>
  </si>
  <si>
    <t>PRODUCTO DE LABORATORIO DE ACUERDO MARCO: NP MES SDS RUNBUF 20X.TFC22-03</t>
  </si>
  <si>
    <t>917857 RI</t>
  </si>
  <si>
    <t>REACTIVOS DE LABORATORIO. SERUM FBS, CERT, HI, USA ORIGIN Y SERUM FBS, QUALIFIED, HI</t>
  </si>
  <si>
    <t>ACEFESA</t>
  </si>
  <si>
    <t>A58135831</t>
  </si>
  <si>
    <t>FA21143</t>
  </si>
  <si>
    <t>MATERIAL LABORATORIO PRÁCTICAS GENÉTICA ELCHE</t>
  </si>
  <si>
    <t>ENVIGO RMS SPAIN S.L. (ANTIGUO HARLAN LA</t>
  </si>
  <si>
    <t>B08924458</t>
  </si>
  <si>
    <t>22000751 RI</t>
  </si>
  <si>
    <t>SEA - PIENSO/LECHOS (AM 02/21)</t>
  </si>
  <si>
    <t>22000752 RI</t>
  </si>
  <si>
    <t>LYRECO ESPAÑA, S.A. - (ANTES SUMINISTROS</t>
  </si>
  <si>
    <t>A79206223</t>
  </si>
  <si>
    <t>7880005422</t>
  </si>
  <si>
    <t>MATERIAL FUNGIBLE SGE</t>
  </si>
  <si>
    <t>7880005585</t>
  </si>
  <si>
    <t>FACTURA: 7880005585 MATERIAL DE OFICINA PARA EL SERVICIO DE PLANIFICACIÓN Y SEGUIMIENTO DE LA CONTRATACIÓN.</t>
  </si>
  <si>
    <t>FISHER SCIENTIFIC S.L.</t>
  </si>
  <si>
    <t>B84498955</t>
  </si>
  <si>
    <t>4090995418</t>
  </si>
  <si>
    <t>PRODUCTO DE LABORATORIO DE ACUERDO MARCO: TF, 2PACK FAST SYBR MASTER MIX. BLS-22-21</t>
  </si>
  <si>
    <t>4091005270</t>
  </si>
  <si>
    <t>Factura Fisher 4091005270. Material pedido por Eugenio para MMT.</t>
  </si>
  <si>
    <t>4091007774</t>
  </si>
  <si>
    <t>PRODUCTOS PARA USO DE LABORATORIO (REACTIVOS): ANTI-NMDA RECEPTOR, SUBUN</t>
  </si>
  <si>
    <t>4091008942</t>
  </si>
  <si>
    <t>PRODUCTOS PARA USO DE LABORATORIO (REACTIVOS): 100UL PHOS-PHO-NMDA RECEPTOR 2B p Tyr1474 ANTIBODY</t>
  </si>
  <si>
    <t>EBSCO INFORMATION SERVICES S.L.U.</t>
  </si>
  <si>
    <t>B85765766</t>
  </si>
  <si>
    <t>2200001624/2022</t>
  </si>
  <si>
    <t>Fra. 2200001624/2022. Base de Datos Mathscinet-Online Package- EBSCO</t>
  </si>
  <si>
    <t>ALICANTINA FEEDBACK, S.L.</t>
  </si>
  <si>
    <t>B54035886</t>
  </si>
  <si>
    <t>(2022) F22001355</t>
  </si>
  <si>
    <t>COMPRA DE MATERIAL INFORMÁTICO INVENTARIABLE. UN ORDENADOR PERSONAL (DE SOBREMESA), CON UN MONITOR DE 27", PARA EL ÁREA DE MEDICINA PREVENTIVA Y SALUD PÚBLICA</t>
  </si>
  <si>
    <t>XOLU TECNOLOGIA E INFORMATICA, S.L.</t>
  </si>
  <si>
    <t>B54695754</t>
  </si>
  <si>
    <t>15</t>
  </si>
  <si>
    <t>FACT. NÚM.: 15. MONITORES LED (2 monitores ViewSonic VX3276-2K-MHD-2 + 1 monitor HP 24f) (36WN00GIGI)</t>
  </si>
  <si>
    <t>ANTIGUA:  SIGMA-ALDRICH QUIMICA, S.L. ,</t>
  </si>
  <si>
    <t>B79184115</t>
  </si>
  <si>
    <t>8250398855</t>
  </si>
  <si>
    <t>MATERIAL DE LABORATORIO: MAGNESIUM CHLORIDE HEXAHYDRATE BIOXTRA</t>
  </si>
  <si>
    <t>8250403084</t>
  </si>
  <si>
    <t>MATERIAL DE LABORATORIO: dibutiriladenosina 3,5 ciclico (1000)</t>
  </si>
  <si>
    <t>8250412188</t>
  </si>
  <si>
    <t>PRODUCTO DE LABORATORIO DE ACUERDO MARCO: PARABOL 12-MIRISTATO 13-ACETATO. BLS-22-12</t>
  </si>
  <si>
    <t>8250412185</t>
  </si>
  <si>
    <t>PRODUCTO DE LABORATORIO DE ACUERDO MARCO: TAMOXIFENO &gt;=99%.BLS-22-09</t>
  </si>
  <si>
    <t>8250414729</t>
  </si>
  <si>
    <t>PRODUCTO DE LABORATORIO DE ACUERDO MARCO: LIBERASA (MEZCLA DE COLAGENASAS).</t>
  </si>
  <si>
    <t>8250426762</t>
  </si>
  <si>
    <t>DIMETILSULFOXIDO, REAGENTPLUL (R), &gt;=99</t>
  </si>
  <si>
    <t>8250426761</t>
  </si>
  <si>
    <t>REACTIVO DE LABORATORIO. ACRYLAMIDE/BIS-ACRYLAMIDE,30% SOLUTION</t>
  </si>
  <si>
    <t>8250429287</t>
  </si>
  <si>
    <t>REACTIVOS: HOBT HIDRATADO, HIDROXIBENZOTRIAZOL</t>
  </si>
  <si>
    <t>8250430659</t>
  </si>
  <si>
    <t>REACTIVOS: BOC-GLU-OH 25G</t>
  </si>
  <si>
    <t>CABALLERO OCHOA, JAVIER</t>
  </si>
  <si>
    <t>33475934D</t>
  </si>
  <si>
    <t>202200027</t>
  </si>
  <si>
    <t>DIPLOMAS HORIZONTALES A3</t>
  </si>
  <si>
    <t>IDEXX LABORATORIES</t>
  </si>
  <si>
    <t>DE146149244</t>
  </si>
  <si>
    <t>NV664281</t>
  </si>
  <si>
    <t>SEA - ANALITICAS RATONES SEA, PERFIL FELASA</t>
  </si>
  <si>
    <t>NV664195</t>
  </si>
  <si>
    <t>NV665206</t>
  </si>
  <si>
    <t>LYNX VIEW</t>
  </si>
  <si>
    <t>B54727367</t>
  </si>
  <si>
    <t>202200122</t>
  </si>
  <si>
    <t>ADQUISICIÓN E INSTALACIÓN DE RACKS EN CPD DE ELCHE CM-2021-026</t>
  </si>
  <si>
    <t>SUMINISTROS DE PAPELERÍA E INFORMÁTICA A</t>
  </si>
  <si>
    <t>B53875068</t>
  </si>
  <si>
    <t>F22/2335</t>
  </si>
  <si>
    <t>AM 46/17: Material de oficina</t>
  </si>
  <si>
    <t>DE HEUS NUTRICION ANIMAL, S.A.</t>
  </si>
  <si>
    <t>A15012180</t>
  </si>
  <si>
    <t>24022200686</t>
  </si>
  <si>
    <t>FACT. NÚM.: 24022200686 MENOS ABONO NÚM.: 24922200189. PIENSO PARA ANIMALES. (Lote 12). (36MY0023OT)</t>
  </si>
  <si>
    <t>24022200687</t>
  </si>
  <si>
    <t>FACT. NÚM.: 24022200687 MENOS ABONO NÚM.: 24922200190. PIENSO PARA ANIMALES. (Lote 13). (36MY0023OT)</t>
  </si>
  <si>
    <t>24022201164</t>
  </si>
  <si>
    <t>FACT. NÚM.: 24022201164 MENOS ABONO NÚM.: 24922200376. PIENSO PARA ANIMALES. (Lote 12). (36MY0023OT)</t>
  </si>
  <si>
    <t>DD BIOLAB, S.L.</t>
  </si>
  <si>
    <t>B66238197</t>
  </si>
  <si>
    <t>15083724</t>
  </si>
  <si>
    <t>MATERIAL FUNGIBLE DE LABORATORIO. DIVERSOS TIPOS DE CAJAS DE CONJELACIÓN CRYOGEN</t>
  </si>
  <si>
    <t>A 859</t>
  </si>
  <si>
    <t>MATERIAL DE OFICINA FUNGIBLE INCLUIDO EN AM46/17: Rotuladores Edding permanentes.</t>
  </si>
  <si>
    <t>A 769</t>
  </si>
  <si>
    <t>MATERIAL OFICINA ÁREA BOTÁNICA</t>
  </si>
  <si>
    <t>A 836</t>
  </si>
  <si>
    <t>Compra 2 tarjetas sonido</t>
  </si>
  <si>
    <t>32022000271</t>
  </si>
  <si>
    <t>Acuerdo Marco 105/19. Mat. Lab. Papel trapicel 2. Área Edafología Elche</t>
  </si>
  <si>
    <t>PEDRO CERDAN INSTALACIONES, SL</t>
  </si>
  <si>
    <t>B54968136</t>
  </si>
  <si>
    <t>1</t>
  </si>
  <si>
    <t>Ampliación de las unidades interiores de la instalación de climatización en el edificio Francisco Javier Balmis del campus de Sant Joan dAlacant de la Universidad Miguel Hernández de Elche</t>
  </si>
  <si>
    <t>32022000407</t>
  </si>
  <si>
    <t>PRODUCTOS QUMICOS. ALCOHOL  CIDAS CANTIDAD: 4 BOTELLAS DE LITRO</t>
  </si>
  <si>
    <t>32022000405</t>
  </si>
  <si>
    <t>MASCARILLAS FFP2</t>
  </si>
  <si>
    <t>3 2022/000380</t>
  </si>
  <si>
    <t>Acuerdo Marco 105/19. Materila lab. Estropajo Salvauñas Mical P/3. Lavavajilla a mano, bayeta balleina. Lejia 5 litros. Lejia 1 litro. Área Edafología Orihuela</t>
  </si>
  <si>
    <t>3 2022/000287</t>
  </si>
  <si>
    <t>Acuerdo Marco 105/19. Mat. Lab. Electrodo de PH combinado vidrio. Área Edaf Orihuela.</t>
  </si>
  <si>
    <t>FV+444604</t>
  </si>
  <si>
    <t>MATERIAL CULTIVO CELULAR- FALCON 96 WELL WHITE FLAT BOTTOM TC-TREATED MICRO</t>
  </si>
  <si>
    <t>AKR22005839</t>
  </si>
  <si>
    <t>Material laboratorio DBBM: TUBO EPPENDORF 1,5ML PP T/PLANO GRADUADO B/MATE B/500UNID</t>
  </si>
  <si>
    <t>AKR22005862</t>
  </si>
  <si>
    <t>MATERIAL PARA PRÁCTICAS (PAPEL FILTRO RESMA). QUÍMICA ORGÁNICA</t>
  </si>
  <si>
    <t>EULEN SEGURIDAD, S.A.</t>
  </si>
  <si>
    <t>A28369395</t>
  </si>
  <si>
    <t>0969889</t>
  </si>
  <si>
    <t>Adquisición, montaje e integración de 26 equipos de alarma para congeladores/incubadores de diferentes laboratorios de la Universidad Miguel Hernández de Elche</t>
  </si>
  <si>
    <t>EDITORIAL PRENSA ALICANTINA S.A.</t>
  </si>
  <si>
    <t>A08884439</t>
  </si>
  <si>
    <t>2021/0000513</t>
  </si>
  <si>
    <t>SERVICIO DE ADQUISICIÓN Y DISTRIBUCIÓN DE DIARIOS DE PRENSA ESCRITA DE EDICIÓN ELCHE EN LA UNIVERSIDAD MIGUEL HERNÁNDEZ (FACTURA DICIEMBRE 2021)</t>
  </si>
  <si>
    <t>62677077</t>
  </si>
  <si>
    <t>Sliver-loaded elec conductive paint 5g, Pinzas de cocodrilo min aislada, rojo</t>
  </si>
  <si>
    <t>COLL DEL REY, ENRIQUE</t>
  </si>
  <si>
    <t>33477620Q</t>
  </si>
  <si>
    <t>146</t>
  </si>
  <si>
    <t>Asistencia técnica para la redacción de proyecto (incluido ESS) para las obras de reforma eléctrica de Baja Tensión en Quorum III y IV del campus de Elche de la Universidad Miguel Hernández de Elche</t>
  </si>
  <si>
    <t>TELEFONICA SOLUCIONES DE INFORMATICA Y C</t>
  </si>
  <si>
    <t>A78053147</t>
  </si>
  <si>
    <t>V1220100791</t>
  </si>
  <si>
    <t>Expte. Basado 001_lote 34_ - Factura: V1220100791 - SERVICIO DE INFRAESTRUCTURA GOOGLE WORKSPACEFOR EDUCATION PLUS PARA LA UNIVERSIDAD MIGUEL HERNANDEZ (FACTURA DICIEMBRE  2021)</t>
  </si>
  <si>
    <t>V1220305857</t>
  </si>
  <si>
    <t>Expte.   Basado    001 lote    34     -    Factura:    V1220305857    -    SERVICIO    DE   INFRAESTRUCTURA   GOOGLE WORKSPACEFOR  EDUCATION PLUS PARA  LA UNIVERSIDAD MIGUEL HERNANDEZ (FACTURA  CUOTA FEBRERO 2022)</t>
  </si>
  <si>
    <t>V1220305858</t>
  </si>
  <si>
    <t>Expte.   Basado   001 lote   34    -   Factura:   V1220305858   -   SERVICIO   DE  INFRAESTRUCTURA   GOOGLE WORKSPACEFOR EDUCATION PLUS PARA  LA UNIVERSIDAD MIGUEL HERNANDEZ (FACTURA ENERO 2022)</t>
  </si>
  <si>
    <t>ASV FUNESER, S.L.</t>
  </si>
  <si>
    <t>B54305578</t>
  </si>
  <si>
    <t>AZ-C22-0277</t>
  </si>
  <si>
    <t>DONACION UNIVERSIDAD</t>
  </si>
  <si>
    <t>BJ-C22-0312</t>
  </si>
  <si>
    <t>VILSOR IMPRESORES</t>
  </si>
  <si>
    <t>B53142089</t>
  </si>
  <si>
    <t>FC20220085</t>
  </si>
  <si>
    <t>Suministro y colocación de vinilos en accesos a diferentes edificios y estancias por la APP de accesos de la Universidad Miguel Hernández de Elche</t>
  </si>
  <si>
    <t>CERRAJERIA ANGAR, S.L.</t>
  </si>
  <si>
    <t>B54034673</t>
  </si>
  <si>
    <t>2874</t>
  </si>
  <si>
    <t>Instalación de peldaños de salida a cubierta del edificio y desmontaje de líneas de vida en el edificio Vinalopó del campus de Elche</t>
  </si>
  <si>
    <t>8250430157</t>
  </si>
  <si>
    <t>Material de Laboratorio DBBM:  5-BROMO-4-CHLORO-3-INDOLYL B-D-GALACTOPY</t>
  </si>
  <si>
    <t>8250430158</t>
  </si>
  <si>
    <t>Material de Laboratorio DBBM: RIBONUCLEASA A, PURIFICADO CROMATOGRAFIC</t>
  </si>
  <si>
    <t>SR SOLUCIONES ECONÓMICAS PARA EMPRESA S.</t>
  </si>
  <si>
    <t>B54658760</t>
  </si>
  <si>
    <t>Ejecución de tarima en el Salón de Grados del edificio Arenals del campus de Elche de la Universidad Miguel Hernández de Elche</t>
  </si>
  <si>
    <t>2</t>
  </si>
  <si>
    <t>Adecuación de estancias E32P008 y E32P009 del edificio Tabarca del campus de Elche de la Universidad Miguel Hernández de Elche</t>
  </si>
  <si>
    <t>F22/2476</t>
  </si>
  <si>
    <t>COMPRA MATERIAL FUNGIBLE DE OFICINA</t>
  </si>
  <si>
    <t>F22/2475</t>
  </si>
  <si>
    <t>Material Oficina - Prácticas Laboratorio DBBM: ARCHIVADOR A-Z FOLIO LOMO ANCHO JASPEADO GRIS SPI CON CAJA; CINTA ADHESIVA APLI 33 MM X 19 M;ROTULADOR PERMANENTE LUMOCOLOR 313-9 NEGRO P.S REDONDA 0.4</t>
  </si>
  <si>
    <t>VALNU SERVICIO DE INGENIERIA, S.L.</t>
  </si>
  <si>
    <t>B96709506</t>
  </si>
  <si>
    <t>85</t>
  </si>
  <si>
    <t>Asistencia técnica en la contratación de suministro eléctrico y gas natural para la Universidad Miguel Hernández de Elche</t>
  </si>
  <si>
    <t>FABRICACIONES E INSTALACIONES DEL MEDITE</t>
  </si>
  <si>
    <t>B54791728</t>
  </si>
  <si>
    <t>210680</t>
  </si>
  <si>
    <t>Reforma de cámaras frigoríficas e instalación de nuevo equipo de expansión directa en edificio Muhammad Al-Shafra del campus de Sant Joan dAlacan</t>
  </si>
  <si>
    <t>RIEGOS Y JARDINES DEL MEDITERRANEO S.L.</t>
  </si>
  <si>
    <t>B54319660</t>
  </si>
  <si>
    <t>6</t>
  </si>
  <si>
    <t>Automatización del cabezal de riego de balsas del campus de Elche de la Universidad Miguel Hernández de Elche</t>
  </si>
  <si>
    <t>ICISER, S.L.</t>
  </si>
  <si>
    <t>B53836110</t>
  </si>
  <si>
    <t>2022/A/14785</t>
  </si>
  <si>
    <t>Traslado y reubicación de las máquinas de climatización ubicadas en la marquesina anexa del edificio Algar del campus de Altea de la Universidad Miguel Hernández de Elche</t>
  </si>
  <si>
    <t>ASACID GENERACION S.L.</t>
  </si>
  <si>
    <t>B54437694</t>
  </si>
  <si>
    <t>2022-0012</t>
  </si>
  <si>
    <t>Reparaciones en el patio del edificio Torrepinet del campus de Elche de la Universidad Miguel Hernández de Elche</t>
  </si>
  <si>
    <t>EQUILABO SCIENTIFIC S.L.</t>
  </si>
  <si>
    <t>B73947483</t>
  </si>
  <si>
    <t>FV00026879</t>
  </si>
  <si>
    <t>Material Laboratorio DBBM: ReadyStrip IPG pH 3-10 NL 12 x 7cm</t>
  </si>
  <si>
    <t>FV00026946</t>
  </si>
  <si>
    <t>Material Laboratorio DBBM: PUNTA 200-1000UL MLA</t>
  </si>
  <si>
    <t>CARPINSANA S.C.</t>
  </si>
  <si>
    <t>F73020752</t>
  </si>
  <si>
    <t>12/22</t>
  </si>
  <si>
    <t>Sellado de portones en la fachada oeste del edificio Innova del campus de Elche de la Universidad Miguel Hernández de Elche</t>
  </si>
  <si>
    <t>CONSTRUCCIONES NICOLAS MORENO, SL</t>
  </si>
  <si>
    <t>B30493878</t>
  </si>
  <si>
    <t>019</t>
  </si>
  <si>
    <t>Adaptación de instalaciones para sala de ultracongeladores de la EPSO en el edificio Limoneros de la sede de Desamparados del campus de Orihuela</t>
  </si>
  <si>
    <t>22</t>
  </si>
  <si>
    <t>Obras de reforma de estancias en el edificio Helike en el campus de Elche de la Universidad Miguel Hernández de Elche</t>
  </si>
  <si>
    <t>ARQUES ROTULACION, S.L.</t>
  </si>
  <si>
    <t>B53475539</t>
  </si>
  <si>
    <t>287</t>
  </si>
  <si>
    <t>Suministro e instalación de cartelería del edificio Innova (excepto carterlería de aseos) en el campus de Elche</t>
  </si>
  <si>
    <t>A818</t>
  </si>
  <si>
    <t>MATERIAL DE OFICINA CEGECA DE ELCHE</t>
  </si>
  <si>
    <t>A932</t>
  </si>
  <si>
    <t>MATERIAL INFORMATICO NO INVENTARIABLE CEGECA DE ELCHE</t>
  </si>
  <si>
    <t>A882</t>
  </si>
  <si>
    <t>IMPERCAVI ALICANTE, SLU</t>
  </si>
  <si>
    <t>B53994695</t>
  </si>
  <si>
    <t>Reparación de goteras en sumideros del edificio Altabis sobre Bibliotecas y en el edificio Altamira sobre pasillo, en el campus de Elche de la Universidad Miguel Hernández de Elche</t>
  </si>
  <si>
    <t>SENSE COMPLICACIONS S.L.</t>
  </si>
  <si>
    <t>B53643714</t>
  </si>
  <si>
    <t>Obras de reparación de muro de contención en el campus de Altea de la Universidad Miguel Hernández de Elche</t>
  </si>
  <si>
    <t>INELCOM OPERACIONES TECNICAS, S.A.</t>
  </si>
  <si>
    <t>A97390793</t>
  </si>
  <si>
    <t>250000094.</t>
  </si>
  <si>
    <t>FACTURACIÓN FEBRERO 2022 - INELCOM - LOTE 4 2021_AM_03.</t>
  </si>
  <si>
    <t>MEDITERRANEO DE OBRAS Y ASFALTOS, S.A.</t>
  </si>
  <si>
    <t>A54403068</t>
  </si>
  <si>
    <t>19</t>
  </si>
  <si>
    <t>Obras de camino de conexión del pasaje con el edificio Alberto Sols en el campus de Sant Joan dAlacant de la Universidad Miguel Hernández de Elche</t>
  </si>
  <si>
    <t>CONSTRUTEC, S.C.U.L.</t>
  </si>
  <si>
    <t>F53682084</t>
  </si>
  <si>
    <t>032</t>
  </si>
  <si>
    <t>Obras de construcción de plataforma de compostaje en el campus de Elche de la Universidad Miguel Hernández de Elche</t>
  </si>
  <si>
    <t>001-220243</t>
  </si>
  <si>
    <t>Adquisición monitor aSUS 27" fullhd VA27EHE para el área de Edafología en el Campus de Orihuela-Desamparados. Prof. Raúl Moral</t>
  </si>
  <si>
    <t>32022000269</t>
  </si>
  <si>
    <t>Acuerdo marco 105/19. Mat. Lab. Frasco HDPE 30ML. Redondo cello acho. Frasco HDPE 30ML redondo cello ancho. Área Quimica Fisica</t>
  </si>
  <si>
    <t>100 - 180179</t>
  </si>
  <si>
    <t>MATERIAL FUNGIBLE INFORMÁTICO INCLUIDO EN AM 38/16: Auricular bluetooth y adaptador usb bluetooth</t>
  </si>
  <si>
    <t>100 - 180180</t>
  </si>
  <si>
    <t>MATERIAL FUNGIBLE INFORMÁTICO INCLUIDO EN AM 38/16:  Puertos USB y Teclado+ratón Logitech wireless.</t>
  </si>
  <si>
    <t>PEREZ GARCIA-ESTAÑ, LUIS</t>
  </si>
  <si>
    <t>27456213D</t>
  </si>
  <si>
    <t>EditorialUMH-2021</t>
  </si>
  <si>
    <t>Editorial UMH: Pago autores regalías 2021</t>
  </si>
  <si>
    <t>FERNANDEZ DE AVILA LOPEZ, SUSANA</t>
  </si>
  <si>
    <t>50076436P</t>
  </si>
  <si>
    <t>GARRIDO ABENZA, PEDRO PABLO</t>
  </si>
  <si>
    <t>34785951S</t>
  </si>
  <si>
    <t>SANCHEZ SERNA, CESAR</t>
  </si>
  <si>
    <t>05152120M</t>
  </si>
  <si>
    <t>GUTIERREZ AGUILAR, OSCAR</t>
  </si>
  <si>
    <t>21450118L</t>
  </si>
  <si>
    <t>CAPARROS CAYUELA, ESTHER</t>
  </si>
  <si>
    <t>44758297K</t>
  </si>
  <si>
    <t>NEIPP LOPEZ, MARIA DEL CARMEN</t>
  </si>
  <si>
    <t>33490773J</t>
  </si>
  <si>
    <t>GONZALEZ CARBONELL, JOSE FRANCISCO</t>
  </si>
  <si>
    <t>21401359C</t>
  </si>
  <si>
    <t>7059055685</t>
  </si>
  <si>
    <t>2 2022/000024</t>
  </si>
  <si>
    <t>MATERIAL DE LABORATORIO PROYECTO SUBSED</t>
  </si>
  <si>
    <t>2 2022/000025</t>
  </si>
  <si>
    <t>MATERIAL FUNGIBLE DE LABORATORIO. PROYECTO SUBSED</t>
  </si>
  <si>
    <t>2 2022/000022</t>
  </si>
  <si>
    <t>FRANCES GUARINOS, RUBEN JOSE</t>
  </si>
  <si>
    <t>21511688H</t>
  </si>
  <si>
    <t>SANSALVADOR SELLES, MANUEL ENRIQUE</t>
  </si>
  <si>
    <t>21494099R</t>
  </si>
  <si>
    <t>FV+444783</t>
  </si>
  <si>
    <t>MATERIAL DE LABORATORIO: PIPETTE,5ML,PPW,PS,S,IND,50BA G_200; PIPETTE,10ML,PPW,PS,S,IND,50B AG_200</t>
  </si>
  <si>
    <t>AKR22005863</t>
  </si>
  <si>
    <t>MATERIAL PARA LABORATORIO (GUANTES). ANA PILAR NSO</t>
  </si>
  <si>
    <t>AKR22005861</t>
  </si>
  <si>
    <t>MATERIAL LABORATORIO: PUNTA BLANCA 1-5ML EPPENDORF-BIOHIT</t>
  </si>
  <si>
    <t>AKR22005860</t>
  </si>
  <si>
    <t>ALCOHOL 96% USO EXTERNO TOPICO QP 1L</t>
  </si>
  <si>
    <t>WERFEN ESPAÑA, SAU (ANTES IZASA SA)</t>
  </si>
  <si>
    <t>A28114742</t>
  </si>
  <si>
    <t>9103396841</t>
  </si>
  <si>
    <t>COMPRA MATERIAL LABORATORIO ( ACUERDO MARCO AM105/19 )</t>
  </si>
  <si>
    <t>915407 RI</t>
  </si>
  <si>
    <t>PRODUCTOS PARA USO DE LABORATORIO(REACTIVOS): ALEXA FLUOR 488 DONKEY; ALEXA FLUOR 350 GOAT A ; ALEXA FLUOR 594 GOAT A</t>
  </si>
  <si>
    <t>915489 RI</t>
  </si>
  <si>
    <t>MATERIAL DE LABORATORIO: LIPOFECTAMINE 3000,  0.1 ML (AM P-2021/1238)</t>
  </si>
  <si>
    <t>918759 RI</t>
  </si>
  <si>
    <t>MEDIOS CULTIVO CELULAR. D-MEM W/NA.PYR.</t>
  </si>
  <si>
    <t>LEICA MICROSISTEMAS, S.L.U</t>
  </si>
  <si>
    <t>B58521147</t>
  </si>
  <si>
    <t>9500153238</t>
  </si>
  <si>
    <t>SUMINISTRO DE NANOSCOPIO DE AGOTAMIENTO DE EMISIONES ESTIMULADAS PARA HISTOLOGÍA FUNCIONAL VEGETAL IN VIVO, DENTRO DEL PROYECTO DE INVESTIGACIÓN IDIFEDER/2021/033.</t>
  </si>
  <si>
    <t>RAMON ESCOLANO, NURIA</t>
  </si>
  <si>
    <t>48461828T</t>
  </si>
  <si>
    <t>POVEDA PAGAN, EMILIO JOSE</t>
  </si>
  <si>
    <t>48318271D</t>
  </si>
  <si>
    <t>MARTINEZ BELTRAN, PEDRO JUAN</t>
  </si>
  <si>
    <t>52808431V</t>
  </si>
  <si>
    <t>GIL APARICIO, ARTURO</t>
  </si>
  <si>
    <t>74224107W</t>
  </si>
  <si>
    <t>ALIMENTOS DEL MEDITERRANEO, S. COOP. (AL</t>
  </si>
  <si>
    <t>F73470015</t>
  </si>
  <si>
    <t>03E202112751</t>
  </si>
  <si>
    <t>FACT. NÚM.: 03E202112751. PIENSO PARA ANIMALES. (Lotes 10 y 11). (36MY0046AS)</t>
  </si>
  <si>
    <t>VESPRA I FESTA, S.L.</t>
  </si>
  <si>
    <t>B53666814</t>
  </si>
  <si>
    <t>20</t>
  </si>
  <si>
    <t>SERVICIO DE POSADO DE MODELOS PARA LA ASIGNATURA DIBUJO MORFOLÓGICO EN LA FACULTAD DE BELLAS ARTES DEL CAMPUS DE ALTEA DE LA UNIVERSIDAD MIGUEL HERNÁNDEZ DE ELCHE. DICIEMBRE 2021</t>
  </si>
  <si>
    <t>NALDA MOLINA, JOSE RICARDO</t>
  </si>
  <si>
    <t>48366796G</t>
  </si>
  <si>
    <t>SABATER MARCOS, ANA MARIA</t>
  </si>
  <si>
    <t>44756632N</t>
  </si>
  <si>
    <t>SAN BLAS OLTRA, ANGEL ANTONIO</t>
  </si>
  <si>
    <t>20821358X</t>
  </si>
  <si>
    <t>RUIZ GOMEZ, ABRAHAM</t>
  </si>
  <si>
    <t>74243510Q</t>
  </si>
  <si>
    <t>LOZANO QUIJADA, CARLOS</t>
  </si>
  <si>
    <t>21511791Y</t>
  </si>
  <si>
    <t>VALIENTE GARCIA, DAVID</t>
  </si>
  <si>
    <t>48571894B</t>
  </si>
  <si>
    <t>4090998587</t>
  </si>
  <si>
    <t>MATERIAL DE LABORATORIO: 1.0 CELLEVENT CASPASE 3/7 GREEN READYPROBES REAGENT (AM P-2022/3685)</t>
  </si>
  <si>
    <t>PRIMION DIGITEK, S.L.U.</t>
  </si>
  <si>
    <t>B63965933</t>
  </si>
  <si>
    <t>FM21000668</t>
  </si>
  <si>
    <t>SERVICIO DE GARANTÍA Y SOPORTE PARA PUNTOS DE FICHAJE Y SOFTWARE EVALOS PARA LA UNIVERSIDAD MIGUEL HERNANDEZ. LOTE 1 EQUIPAMIENTO HARDWARE. ANUALIDAD 2021</t>
  </si>
  <si>
    <t>FM21000694</t>
  </si>
  <si>
    <t>SERVICIO DE GARANTÍA Y SOPORTE PARA PUNTOS DE FICHAJE Y SOFTWARE EVALOS PARA LA UNIVERSIDAD MIGUEL HERNANDEZ. LOTE 2 EQUIPAMIENTO HARDWARE. ANUALIDAD 2021</t>
  </si>
  <si>
    <t>RAMON LOPEZ, AMELIA</t>
  </si>
  <si>
    <t>48539455W</t>
  </si>
  <si>
    <t>RUIZ RAMIREZ, JAVIER</t>
  </si>
  <si>
    <t>74246245Z</t>
  </si>
  <si>
    <t>LOPEZ ESPIN, JOSE JUAN</t>
  </si>
  <si>
    <t>77519753R</t>
  </si>
  <si>
    <t>(2022) F22001357</t>
  </si>
  <si>
    <t>ADQUISICIÓN DE UN ordenador INTEL FEEDBACK. FARMACOLOGÌA (F.NAVARRETE)</t>
  </si>
  <si>
    <t>GUZMAN GARCIA, MARTA</t>
  </si>
  <si>
    <t>52763482X</t>
  </si>
  <si>
    <t>AUDITORIA Y CONSULTORIA DE PRIVACIDAD Y</t>
  </si>
  <si>
    <t>B91827733</t>
  </si>
  <si>
    <t>0008</t>
  </si>
  <si>
    <t>SERVICIO DE SOPORTE Y GARANTÍA DEL SOFTWARE DE SINGLE SIGN ON (SSO) ADAS PARA LA UNIVERSIDAD MIGUEL HERNÁNDEZ (DEL 24/12/2021 AL 23/12/2022)</t>
  </si>
  <si>
    <t>8250416410</t>
  </si>
  <si>
    <t>MATERIAL DE LABORATORIO: SUBSTANCE P RT X VIAL CON 100 ul (AM P-2022/3555)</t>
  </si>
  <si>
    <t>8250429288</t>
  </si>
  <si>
    <t>REACTIVO DE LABORATORIO. YODO EN ESCAMAS. REAGENTPLUS</t>
  </si>
  <si>
    <t>FERRER MILLAN, JUAN CARLOS</t>
  </si>
  <si>
    <t>46652847S</t>
  </si>
  <si>
    <t>202200111</t>
  </si>
  <si>
    <t>Pago sobre A4 negro Ip acuerdo marco 01/16</t>
  </si>
  <si>
    <t>F22/2922</t>
  </si>
  <si>
    <t>Material de Oficina - ACUERDO MARCO 46/17: Bolígrafos, Portaminas, Post-its etc.</t>
  </si>
  <si>
    <t>BROTONS MARTINEZ, JOSE MANUEL</t>
  </si>
  <si>
    <t>22005569C</t>
  </si>
  <si>
    <t>FV00027177</t>
  </si>
  <si>
    <t>REACTIVO LABORATORIO. ALCOHOL DE 96 DOMÉSTICO</t>
  </si>
  <si>
    <t>BIO RAD LABORATORIES, S.A.</t>
  </si>
  <si>
    <t>A79389920</t>
  </si>
  <si>
    <t>9543682591</t>
  </si>
  <si>
    <t>Material Laboratorio DBBM: ReadyPrep Overlay Agarose 50ml</t>
  </si>
  <si>
    <t>MARTINEZ GONZALEZ, MARIA CARMEN</t>
  </si>
  <si>
    <t>48461052Y</t>
  </si>
  <si>
    <t>TOLEDO MARHUENDA, JOSE VICENTE</t>
  </si>
  <si>
    <t>21499353B</t>
  </si>
  <si>
    <t>MT BRANDAO ESPAÑA  SL</t>
  </si>
  <si>
    <t>B80696214</t>
  </si>
  <si>
    <t>248</t>
  </si>
  <si>
    <t>SUMINISTRO DE UNA UNIDAD PRECLÍNICA PARA CUANTIFICAR INTERACCIONESMOLECULARES PARA OPTIMIZAR CANDIDATOS A FÁRMACOS (MITIGATE), PROYECTO DE INVESTIGACIÓN IDIFEDER2021/036, PARA EL IDIBE DE LA UNIVERSIDAD MIGUEL HERNÁNDEZ</t>
  </si>
  <si>
    <t>J&amp;A GARRIGUES S.L.P.</t>
  </si>
  <si>
    <t>B81709081</t>
  </si>
  <si>
    <t>0010858430</t>
  </si>
  <si>
    <t>SERVICIO DE ASESORAMIENTO TRIBUTARIO DE LA UNIVERSIDAD MIGUEL HERNANDEZ (FACTURA 4º TRIMESTRE 2021)</t>
  </si>
  <si>
    <t>REINOSO GARCIA, OSCAR</t>
  </si>
  <si>
    <t>50074598X</t>
  </si>
  <si>
    <t>TECNIVERD 4, S.L.</t>
  </si>
  <si>
    <t>B97776900</t>
  </si>
  <si>
    <t>A5175</t>
  </si>
  <si>
    <t>SERVICIO DE MANTENIMIENTO DE LAS INSTALACIONES DEPORTIVAS DE LA UNIVERSIDAD MIGUEL HERNÁNDEZ (FACTURA ENERO 2022) 43/16</t>
  </si>
  <si>
    <t>250000077</t>
  </si>
  <si>
    <t>Instalación Redes - CAU-72355 - INELCOM - LOTE 4 2021_AM_03</t>
  </si>
  <si>
    <t>250000078</t>
  </si>
  <si>
    <t>Instalación pantalla - CAU-72115 - INELCOM - LOTE 3 2021_AM_03</t>
  </si>
  <si>
    <t>VAN-DER HOFSTADT ROMAN, CARLOS JAVIER</t>
  </si>
  <si>
    <t>21422590E</t>
  </si>
  <si>
    <t>100-180175</t>
  </si>
  <si>
    <t>HUB 4 PUERTOS DE USB DENTRO DE AM</t>
  </si>
  <si>
    <t>123  - 123005</t>
  </si>
  <si>
    <t>Factura Tp 123005. Diaositiva calibracion. Resina Phrozen. Proyecto Aico Manuel Lucas.</t>
  </si>
  <si>
    <t>LOPEZ ROIG, SOFIA</t>
  </si>
  <si>
    <t>21425598V</t>
  </si>
  <si>
    <t>124 - 124009</t>
  </si>
  <si>
    <t>Factura Tp 124009. Walimex pro led Niova.( panel iluminacion). Material para proyecto Aico Manuel Lucas.</t>
  </si>
  <si>
    <t>100 - 180157</t>
  </si>
  <si>
    <t>MATERIAL INFORMATICO NO INVENTARIABLE. DISCO DURO EXTERNO. ACUERDO MARCO 38/16.</t>
  </si>
  <si>
    <t>100-180204</t>
  </si>
  <si>
    <t>Material informatico no inventariable: Funda protección móvil</t>
  </si>
  <si>
    <t>100 - 180198</t>
  </si>
  <si>
    <t>MATERIAL INFORMÁTICO NO INVENTARIABLE (USB HUB 3 PORT + GIGABIT ETHERET ADP). QUÍMICA INORGÁNICA (MALLAVIA)</t>
  </si>
  <si>
    <t>7062110958</t>
  </si>
  <si>
    <t>MATERIAL FUNGIBLE DE LABORATORIO. FILTRO JERINGA, 25MM CA0,2¿M ESTERIL</t>
  </si>
  <si>
    <t>32022000238</t>
  </si>
  <si>
    <t>ALCOHOL 96 CIDAS-IDIBE CULTIVOS</t>
  </si>
  <si>
    <t>42022000083</t>
  </si>
  <si>
    <t>MATERIAL PARA PRÁCTICAS (PAPEL TRAPICEL (QUÍMICA ORGÁNICA)</t>
  </si>
  <si>
    <t>42022000082</t>
  </si>
  <si>
    <t>SEA - Material laboratorio - Animalario: Rojo bilis neutro violeta cristal con glucosa (AM 105/19)</t>
  </si>
  <si>
    <t>42022000081</t>
  </si>
  <si>
    <t>SEA - Material laboratorio- Animalario: Agar Glucosa Sabouraud (AM 105/19)</t>
  </si>
  <si>
    <t>42022000080</t>
  </si>
  <si>
    <t>SEA - Material laboratorio- Animalario: Alcohol. (AM 105/19)</t>
  </si>
  <si>
    <t>S.E. DE CARBUROS METALICOS, S.A.</t>
  </si>
  <si>
    <t>A08015646</t>
  </si>
  <si>
    <t>0468294680</t>
  </si>
  <si>
    <t>CARBON DIOXIDE PREMIER - GASES IDIBE</t>
  </si>
  <si>
    <t>VFR22-002129</t>
  </si>
  <si>
    <t>ANTICUERPO ALEXA FLÚOR (AM P-2022/3321)</t>
  </si>
  <si>
    <t>AIR LIQUIDE ESPAÑA SA</t>
  </si>
  <si>
    <t>A28016814</t>
  </si>
  <si>
    <t>5101251398</t>
  </si>
  <si>
    <t>AM 78/19: Gases para unidad de RMN de Torrepinet</t>
  </si>
  <si>
    <t>KTUIN SISTEMAS INFORMATICOS, S.A.</t>
  </si>
  <si>
    <t>A50578772</t>
  </si>
  <si>
    <t>VFEDU220300213</t>
  </si>
  <si>
    <t>SUMINISTRO DE RELOJ INTELIGENTE PARA INVESTIGACIÓN- 1 unidad APPLE WATCH Series 7 Tamaño de la caja41mm GPSGPS, GLONASS, Galileo, QZSS y brújula integrados Conexión (Solo en modelos GPS+Celular)...ANTONIO PEÑALVER</t>
  </si>
  <si>
    <t>VFEDU220300214</t>
  </si>
  <si>
    <t>Ordenador portátil MacBook Air 13 pulg M1-16GB-512 GB SSD - Director Departamento de Arte</t>
  </si>
  <si>
    <t>AKR22005329</t>
  </si>
  <si>
    <t>62673132</t>
  </si>
  <si>
    <t>Factura Amidata 62673132_Bomba mini 0.65l/m.Material para pryecto Aico Manuel Lucas.</t>
  </si>
  <si>
    <t>AKR22005868</t>
  </si>
  <si>
    <t>Adquisición de material fungible de laboratorio (cajas almacenar portaobjetos) para el proyecto de investigación PID2019-107036RB-I00.</t>
  </si>
  <si>
    <t>AKR22005875</t>
  </si>
  <si>
    <t>PUNTA AZUL 1000-5000UL C/CORONA TIPO GILSON N/ESTERIL</t>
  </si>
  <si>
    <t>AKR22006442</t>
  </si>
  <si>
    <t>Material de laboratorio DBBM: ELECTRODO PH INLAB EXPERT PRO</t>
  </si>
  <si>
    <t>AKR22006443</t>
  </si>
  <si>
    <t>Material laboratorio DBBM: PUNTA UNIVERSAL 100-1000UL S/FILTRO C/AZUL ESTERIL</t>
  </si>
  <si>
    <t>905663 RI</t>
  </si>
  <si>
    <t>PRODUCTOS DE LABORATORIO: Generuler 100BP DNA Ladder, RTU (AM P-2022/2737) (JL21-003)</t>
  </si>
  <si>
    <t>908097 RI</t>
  </si>
  <si>
    <t>PRODUCTOS DE LABORATORIO: Superscript II; RNASEOUT Recomb. RNASE inhib.  (AM P-2022/2978) JL</t>
  </si>
  <si>
    <t>909743 RI</t>
  </si>
  <si>
    <t>MATERIAL DE LABORATORIO: PDISPLAY  (AM P-2022/2978)</t>
  </si>
  <si>
    <t>915490 RI</t>
  </si>
  <si>
    <t>MATERIAL DE LABORATORIO: MEM NEAA 100X (AM P-2021/1203)</t>
  </si>
  <si>
    <t>916895 RI</t>
  </si>
  <si>
    <t>Material de laboratorio: TURBO DNAFREE 50 RXNS</t>
  </si>
  <si>
    <t>918761 RI</t>
  </si>
  <si>
    <t>MATERIAL FUNGIBLE DE LABORATORIO. 96-WELL FAST THERMALCYCLING</t>
  </si>
  <si>
    <t>918760 RI</t>
  </si>
  <si>
    <t>REACTIVO DE LABORATORIO. B 27 SUPPLEMENT</t>
  </si>
  <si>
    <t>918839 RI</t>
  </si>
  <si>
    <t>Adquisición de reactivos de laboratorio (medio de cultivo)  para el proyecto de investigación PID2019-107036RB-I00.</t>
  </si>
  <si>
    <t>919668 RI</t>
  </si>
  <si>
    <t>Adquisición de reactivos de laboratorio para el proyecto de investigación PROMETEO/2021/033.</t>
  </si>
  <si>
    <t>FA21365</t>
  </si>
  <si>
    <t>Adquisición de material fungible de laboratorio (Inserto para cajas congelación) para el proyecto de investigación PID2019-107036RB-I00.</t>
  </si>
  <si>
    <t>62677076</t>
  </si>
  <si>
    <t>Pintura conductora para reparación de pistas y contactos eléctricos en circuitos impresos</t>
  </si>
  <si>
    <t>PROMEGA BIOTECH IBERICA, S.L.</t>
  </si>
  <si>
    <t>B63699631</t>
  </si>
  <si>
    <t>0217065943</t>
  </si>
  <si>
    <t>Adquisición de anticuerpos (reactivos de laboratorio)  para el proyecto de investigación PID2019-107036RB-I00.</t>
  </si>
  <si>
    <t>7880005430</t>
  </si>
  <si>
    <t>MATERIAL DE OFICINA Y TONER IMPRESORAS. GASTOS GENERALES</t>
  </si>
  <si>
    <t>7880005859</t>
  </si>
  <si>
    <t>ÁREA DIRECCIÓN: Toner, pilas</t>
  </si>
  <si>
    <t>7880005679</t>
  </si>
  <si>
    <t>MATERILA DE OFICINA PARA UNIDAD DE APOYO A LA DISCAPACIDAD</t>
  </si>
  <si>
    <t>7880005680</t>
  </si>
  <si>
    <t>MATERIAL DE OFICINA PARA UNIDAD DE APOYO A LA DISCAPACIDAD</t>
  </si>
  <si>
    <t>7880005880</t>
  </si>
  <si>
    <t>FUNDA TECLADO BT DE 9.7"-10.5" NILOX</t>
  </si>
  <si>
    <t>7880005689</t>
  </si>
  <si>
    <t>2 TÓNER LSR HP 135X LS M209 NGO W1350X</t>
  </si>
  <si>
    <t>7880005756</t>
  </si>
  <si>
    <t>2 MEMORIAS FLASH TRANSCEND JF-590 2.0 16GB</t>
  </si>
  <si>
    <t>7880005755</t>
  </si>
  <si>
    <t>2 CART INK HP 62XL 3 NG C2P05AE</t>
  </si>
  <si>
    <t>7880005690</t>
  </si>
  <si>
    <t>AM46/17. MATERIAL DE OFICINA. BOLÍGRAFOS, LÁPICES Y ROTULADORES</t>
  </si>
  <si>
    <t>62678868</t>
  </si>
  <si>
    <t>Conectores macho banana, 15A, rojos y negros</t>
  </si>
  <si>
    <t>7880005753</t>
  </si>
  <si>
    <t>TONER LSR LYRECO/HP CF412X AC AML. TONER LSR LYRECO/CF230X NGO</t>
  </si>
  <si>
    <t>7880005754</t>
  </si>
  <si>
    <t>10 PAPEL LYRECO A4 80G BCO</t>
  </si>
  <si>
    <t>7880005682</t>
  </si>
  <si>
    <t>DIVERSO MATERIAL DE PAPELERÍA (TÓNER Y PAPEL). ANA PILAR NSO</t>
  </si>
  <si>
    <t>62683304</t>
  </si>
  <si>
    <t>LABORATORY SCISSOR WITH CLIP 5" Y CINTA MAGNÉTICA ADHESIVA ANCHO 12,5 mm</t>
  </si>
  <si>
    <t>SCHARLAB S.L.</t>
  </si>
  <si>
    <t>B63048540</t>
  </si>
  <si>
    <t>A/22013191</t>
  </si>
  <si>
    <t>DISOLVENTES: DICLOROMETANO Y HEXANO</t>
  </si>
  <si>
    <t>A/22013280</t>
  </si>
  <si>
    <t>62674996</t>
  </si>
  <si>
    <t>Material de Laboratorio: GS PLASTIC KICK STEP RED</t>
  </si>
  <si>
    <t>OTP OFICINA TECNICA DE PREVENCION, S.L.</t>
  </si>
  <si>
    <t>B53200598</t>
  </si>
  <si>
    <t>320346</t>
  </si>
  <si>
    <t>SERVICIO DE VIGILANCIA DE LA SALUD PARA LA UNIVERSIDAD MIGUEL HERNÁNDEZ (FACTURA 4º TRIMESTRE 2021 PARTE FIJA)</t>
  </si>
  <si>
    <t>4091005901</t>
  </si>
  <si>
    <t>ADQUISICIÓN DE MATERIAL PARA LA UNIDAD DE CULTIVOS DEL INST. DE NEUROCIENCIAS: GENERAL PURPOSE / STIRRING THERMOMETER, RED SPIRIT</t>
  </si>
  <si>
    <t>4091006969</t>
  </si>
  <si>
    <t>MATERIAL LABORATORIO: DMEM W/GLUTAMAX-I PYR, 4,5 G GLU</t>
  </si>
  <si>
    <t>62680251</t>
  </si>
  <si>
    <t>Factura Rs Amidata 62680251. Materiales varios.Sergio Valero.area IE.</t>
  </si>
  <si>
    <t>4091009247</t>
  </si>
  <si>
    <t>MATERIAL LABORATORIO PRÁCTICAS ÁREA BOTÁNICA</t>
  </si>
  <si>
    <t>4091010034</t>
  </si>
  <si>
    <t>ARTÍCULOS PARA USO DE LABORATOTIO: ANILLO DE PP PARA GL45 ANT/GOT</t>
  </si>
  <si>
    <t>4091010035</t>
  </si>
  <si>
    <t>ARTÍCULOS PARA USO DE LABORATORIO:  1,0 X 10 ANILLO DE PP PARA GL45 ANT/GOT</t>
  </si>
  <si>
    <t>4090996114</t>
  </si>
  <si>
    <t>MATERIAL PARA PRÁCTICAS (FUNDAS PTFE 29/32 (QUÍMICA ORGÁNICA)</t>
  </si>
  <si>
    <t>8250390465</t>
  </si>
  <si>
    <t>PRODUCTOS DE LABORATORIO: Reactivo de marcaje de DNA.  (AM P-2022/2755)</t>
  </si>
  <si>
    <t>8250401511</t>
  </si>
  <si>
    <t>REACTIVOS DE LABORATORIO. n-Dodecyl-b-D-maltoside, ULTROLGrade</t>
  </si>
  <si>
    <t>8250423292</t>
  </si>
  <si>
    <t>REACTIVOS DE LABORATORIO. KIT PCR READYMIX KAPA2G HOTSTART CON COL</t>
  </si>
  <si>
    <t>8250432946</t>
  </si>
  <si>
    <t>REACTIVO-TRIZMA(R) BASE PRIMARY STANDSR AND BUF</t>
  </si>
  <si>
    <t>8250434678</t>
  </si>
  <si>
    <t>REACTIVOS- ALBUMINA DE SUERO BOVINO FRACCION V</t>
  </si>
  <si>
    <t>GUERRERO ARANEGA (MUDANZAS GUERRERO E HI</t>
  </si>
  <si>
    <t>74231862Y</t>
  </si>
  <si>
    <t>1024</t>
  </si>
  <si>
    <t>SERVICIO DE MUDANZA EN LOS CAMPUS DE ELCHE, ALTEA, ORIHUELA Y SANT JOAN D ALACANT DE LA UNIVERSIDAD MIGUEL HERNÁNDEZ (FACTURA DICIEMBRE 2021 PARTE VARIABLE-REPARACIONES)</t>
  </si>
  <si>
    <t>1025</t>
  </si>
  <si>
    <t>SERVICIO DE MUDANZA EN LOS CAMPUS DE ELCHE, ALTEA, ORIHUELA Y SANT JOAN D ALACANT DE LA UNIVERSIDAD MIGUEL HERNÁNDEZ (FACTURA DICIEMBRE 2021 PARTE VARIABLE-SERVICIOS EXTRAORDINARIOS)</t>
  </si>
  <si>
    <t>UNIVERSITAS XXI, SOLUCIONES Y TECNOLOGIA</t>
  </si>
  <si>
    <t>A80897770</t>
  </si>
  <si>
    <t>22000103</t>
  </si>
  <si>
    <t>Servicio de mantenimiento y asistencia técnica de la aplicación Universitas XXI-RRHH para la UMH de Elche. (Enero 2022)</t>
  </si>
  <si>
    <t>IBIAN TECHNOLOGIES S.L.</t>
  </si>
  <si>
    <t>B99204471</t>
  </si>
  <si>
    <t>12180</t>
  </si>
  <si>
    <t>Adquisición de reactivos de laboratorio para el proyecto de investigación PID2019-107036RB-I00.</t>
  </si>
  <si>
    <t>SWIM LIFE S.L</t>
  </si>
  <si>
    <t>B54739487</t>
  </si>
  <si>
    <t>87</t>
  </si>
  <si>
    <t>SERVICIO DE MANTENIMIENTO Y SALVAMENTO ACUATICO DE LA PISCINA DESCUBIERTA DEL CAMPUS DE ELCHE DE LA UNIVERSIDAD MIGUEL HERNANDEZ (FACTURA DICIEMBRE 2021)</t>
  </si>
  <si>
    <t>F22/3114</t>
  </si>
  <si>
    <t>2 CINTA ROTULADORA DYMO 45013 NEGRO-BLANCO 12MM X 7MT</t>
  </si>
  <si>
    <t>SERVICIOS MICROINFORMATICA, S.A.</t>
  </si>
  <si>
    <t>A25027145</t>
  </si>
  <si>
    <t>018138</t>
  </si>
  <si>
    <t>GESTIÓN INTEGRAL DEL SERVICIO DE COPIAS E IMPRESIÓN DE LA UNIVERSIDAD MIGUEL HERNANDEZ (FACTURA DICIEMBRE 2021)</t>
  </si>
  <si>
    <t>FV00026553</t>
  </si>
  <si>
    <t>Material de Laboratorio: PUNTA AZUL 100-1000 UL; PUNTA 0,1-10UL</t>
  </si>
  <si>
    <t>FV00026805</t>
  </si>
  <si>
    <t>FV00026882</t>
  </si>
  <si>
    <t>Adquisición de material fungible de laboratorio ( Frascos 152Ml)  para el proyecto de investigación PID2019-107036RB-I00.</t>
  </si>
  <si>
    <t>9543683586</t>
  </si>
  <si>
    <t>Material Laboratorio DBBM: AMMONIUM PERSULFATE,10G</t>
  </si>
  <si>
    <t>TEST, TECNOLOGIA DE SISTEMAS, S.L.U.</t>
  </si>
  <si>
    <t>B59310813</t>
  </si>
  <si>
    <t>TES-000222</t>
  </si>
  <si>
    <t>SERVICIO DE INGENIERÍA DESTINADO A IMPLANTACIÓN DE SOFTWARE GMAO EN MODALIDAD SAAS PARA LA SUPERVISIÓN DEL SERVICIO DE ANTENIMIENTO DE INSTALACIONES DE LA UMH. LICENCIA SAAS SOFTWARE GMAO DICIEMBRE 2021</t>
  </si>
  <si>
    <t>TECNOQUIM SL</t>
  </si>
  <si>
    <t>B30055321</t>
  </si>
  <si>
    <t>F/221518</t>
  </si>
  <si>
    <t>MATERIAL PARA USO DE LABORATORIO: BATA PP BLANCA CIERRE VELCRO 35GR 50Uds (Ref. 65401)</t>
  </si>
  <si>
    <t>LEVANTINA DE LABORATORIOS S L</t>
  </si>
  <si>
    <t>B46417200</t>
  </si>
  <si>
    <t>2200429</t>
  </si>
  <si>
    <t>Adquisición de material fungible de laboratorio (Pipetas Pasteur) para el proyecto de investigación PID2019-007036RB-I00.</t>
  </si>
  <si>
    <t>A 816</t>
  </si>
  <si>
    <t>MATERIAL FUNGIBLE INFORMÁTICO ÁREA BOTÁNICA</t>
  </si>
  <si>
    <t>A 905</t>
  </si>
  <si>
    <t>A 922</t>
  </si>
  <si>
    <t>SEA - MATERIAL FUNGIBLE: Pizarras corcho, Agujas señalizadoras y bolsas autocierre (AM 46/17)</t>
  </si>
  <si>
    <t>250000085</t>
  </si>
  <si>
    <t>Conector HDMI - CAU-73031 - INELCOM - LOTE 3 2021_AM_03</t>
  </si>
  <si>
    <t>250000088</t>
  </si>
  <si>
    <t>Instalación Redes - CAU-73295 - INELCOM - LOTE 4 2021_AM_03</t>
  </si>
  <si>
    <t>ELECNOR SERVICIOS Y PROYECTOS,S.A.U.</t>
  </si>
  <si>
    <t>A79486833</t>
  </si>
  <si>
    <t>6212019602</t>
  </si>
  <si>
    <t>Suministro, instalación y gestión de estaciones de recarga para vehículos eléctricos en los campus de la UMH</t>
  </si>
  <si>
    <t>VICARIATO APOSTÓLICO DE ESMERALDAS  CEN</t>
  </si>
  <si>
    <t>0890012183001</t>
  </si>
  <si>
    <t>005801-000000080</t>
  </si>
  <si>
    <t>EXPTE. 2019_00082 Factura 005801-000000080 - SERVICIO DE APOYO A LA INVESTIGACIÓN EN EL MARCO DEL PROYECTO DE INVESTIGACIÓN CEAD</t>
  </si>
  <si>
    <t>TEDITRONIC SL</t>
  </si>
  <si>
    <t>B30665400</t>
  </si>
  <si>
    <t>209</t>
  </si>
  <si>
    <t>Reparación proyector - CAU-72977 - TEDITRONIC - LOTE 3 2021_AM_03</t>
  </si>
  <si>
    <t>100 - 180148</t>
  </si>
  <si>
    <t>compra teclado inalambrico y hub 4 ptos.</t>
  </si>
  <si>
    <t>100 - 180183</t>
  </si>
  <si>
    <t>MATERIAL INFORMATICO NO INVENTARIABLE ALIMENTADOR STARTECH Y CABLE HDMI</t>
  </si>
  <si>
    <t>100-180187</t>
  </si>
  <si>
    <t>Adquisición de 2 dicos duros Externos (Ref. STE4000400 y HDTC920EW3AA) para el CEGECA de Altea. 2022¿AM38/16 Material Fungible Informático.</t>
  </si>
  <si>
    <t>100-180152</t>
  </si>
  <si>
    <t>d-link</t>
  </si>
  <si>
    <t>124 - 124010</t>
  </si>
  <si>
    <t>TARJETA MICROSD HC +  ADAPT TOSHIBA M203 16GB C10</t>
  </si>
  <si>
    <t>124-124011</t>
  </si>
  <si>
    <t>AURICULARES BLUETOOTH XIAOMI MI TRU WIRELESS EARBU</t>
  </si>
  <si>
    <t>123-123006</t>
  </si>
  <si>
    <t>BOBINA SMARTFIL PETG m 2,85 mm 750 g negro</t>
  </si>
  <si>
    <t>100 - 180186</t>
  </si>
  <si>
    <t>Disco duro Ext. WD Elements 4Tb. Usb3.0, Cámara Web Logitech C922 Pro Stream</t>
  </si>
  <si>
    <t>100 - 180205</t>
  </si>
  <si>
    <t>Plantronics Voyager Legend - Auricular BT Secretaría Depto. Estudios EE. FF. - AM38/16</t>
  </si>
  <si>
    <t>100-180207</t>
  </si>
  <si>
    <t>Adaptador Displayport a HDMI SVEON</t>
  </si>
  <si>
    <t>110 - 111012</t>
  </si>
  <si>
    <t>Factura TP 111012 Adaptador corriente Nikon.Simon. Homologacion puntual autorizada.</t>
  </si>
  <si>
    <t>100 - 180199</t>
  </si>
  <si>
    <t>Factura Tp 180199. Ramon Peral. Logitech M330 SILENT. para área IM.</t>
  </si>
  <si>
    <t>100 - 180181</t>
  </si>
  <si>
    <t>MATERIAL INFORMÁTICO NO INVENTARIABLE PARA LA DIRECCIÓN DE LA EPSO.</t>
  </si>
  <si>
    <t>001 - 220244</t>
  </si>
  <si>
    <t>Compra impresora para Profesor Rafael y Mercedes Jabardo</t>
  </si>
  <si>
    <t>100 - 180141</t>
  </si>
  <si>
    <t>MATERIAL INFORMÁTICO NO IMVENTARIABLE</t>
  </si>
  <si>
    <t>100 - 180214</t>
  </si>
  <si>
    <t>MATERIAL FUNGIBLE INFORMÁTICO INCLUIDO EN AM 38/16: Cable usb 2.0</t>
  </si>
  <si>
    <t>100-180216</t>
  </si>
  <si>
    <t>COMPRA TARJETA DE SONIDO AM-2022-008</t>
  </si>
  <si>
    <t>ANAME, S.L.</t>
  </si>
  <si>
    <t>B79255659</t>
  </si>
  <si>
    <t>220373</t>
  </si>
  <si>
    <t>METALIZADOR MODELO Q150RS PLUS: INCLUYE 2 TARGET PALADIO 57 mm Y 3 CONEX/DUO TUBO Y CONEXIONES PARA BOMBA DE VACIO</t>
  </si>
  <si>
    <t>7062113301</t>
  </si>
  <si>
    <t>ETANOL 96º PARCIALMENTE DESNATURALIZADO</t>
  </si>
  <si>
    <t>AKR22004720</t>
  </si>
  <si>
    <t>Acuerdo Marco 105/19. Mat. Lab. Lámpara halogena 12v 20W. Área Química Fisica</t>
  </si>
  <si>
    <t>FA21287</t>
  </si>
  <si>
    <t>Acuerdo marco 105/19. Mat. Lab. Puntas para micropipetas, 1-5 ml tipo Gilaon, 250 uds. Puntas para micropipetas, 100- ul tipo Eppendeorf, azules, 1000 uds. Área Química Física</t>
  </si>
  <si>
    <t>7700146789</t>
  </si>
  <si>
    <t>archivadores y cajetines</t>
  </si>
  <si>
    <t>7880005781</t>
  </si>
  <si>
    <t>Acurdo marco 46/17. Mat. Oficina. Pack de 4 marcadores pizarra blanca Bic Velleda 1741. Área Química Fisica</t>
  </si>
  <si>
    <t>7880005721</t>
  </si>
  <si>
    <t>7880005722</t>
  </si>
  <si>
    <t>RATONES ORDENADOR</t>
  </si>
  <si>
    <t>62674117</t>
  </si>
  <si>
    <t>MATERIAL PARA LABORATORIO: REMACHES A PRESIÓN, AAx6 SNAP STERMINAL, CONECTORES HEMBRA, OJAL DE CRIMPAR, DIODOS SCHOTTKY, ETC.</t>
  </si>
  <si>
    <t>4090990087</t>
  </si>
  <si>
    <t>Acuerdo Marco 105/19. Mat. Lab. Ethylenglycol, zur Analyse, 2,5L Área Química fisica.</t>
  </si>
  <si>
    <t>62675978</t>
  </si>
  <si>
    <t>Factura Rs Amidata 62675978. Material pedido por Eugenio para área IM.</t>
  </si>
  <si>
    <t>8250422481</t>
  </si>
  <si>
    <t>PRODUCTO DE LABORATORIO: ACEITE DE MAIZ, VEHICULO DE REPARTO DE C (AM P-2022/3819)</t>
  </si>
  <si>
    <t>8250435361</t>
  </si>
  <si>
    <t>3 AMINOPROPYLTRIETHOSYSILAN E, 99 %</t>
  </si>
  <si>
    <t>F22/2472</t>
  </si>
  <si>
    <t>Material oficina AM46/17 (Portanombres 4 uds.)</t>
  </si>
  <si>
    <t>F22/2473</t>
  </si>
  <si>
    <t>Material oficina AM46/17 (papel térmico)</t>
  </si>
  <si>
    <t>F22/2474</t>
  </si>
  <si>
    <t>Material oficina AM46/17 (papel)</t>
  </si>
  <si>
    <t>F22/3122</t>
  </si>
  <si>
    <t>Material oficina AM46/17 (portanombres)</t>
  </si>
  <si>
    <t>MANANTIAL DE SALUD, S.L.U</t>
  </si>
  <si>
    <t>B61473120</t>
  </si>
  <si>
    <t>VARIAS 2021</t>
  </si>
  <si>
    <t>PAGO DE VARIAS FACTURAS  21002499/21021023/21031378/21044142/21054259/21064221/21074413/21085378/21096497/21100535/21107334/21901937/21115529/21117953/21121994</t>
  </si>
  <si>
    <t>FV00027523</t>
  </si>
  <si>
    <t>MATERIAL PARA PRÁCTICAS (GUANTES) QUÍMICA ORGÁNICA</t>
  </si>
  <si>
    <t>VLEX NETWORKS SL</t>
  </si>
  <si>
    <t>B17565623</t>
  </si>
  <si>
    <t>607</t>
  </si>
  <si>
    <t>Fra. 607. Licencia Vlex España Premium (Ed. Académica)</t>
  </si>
  <si>
    <t>PRODUCTOS QUIMICOS DE MURCIA, S.L.</t>
  </si>
  <si>
    <t>B30043053</t>
  </si>
  <si>
    <t>FCRPQ22/00861</t>
  </si>
  <si>
    <t>POLIETILENGLICOL 1500</t>
  </si>
  <si>
    <t>TALENTUM SERVICIOS PROMOCIONALES, S.L.</t>
  </si>
  <si>
    <t>B83229039</t>
  </si>
  <si>
    <t>FV22040002</t>
  </si>
  <si>
    <t>Compra 300 estuche boli-lápiz para Tienda UMH  AM 24/20 Lote 5 Art. 44</t>
  </si>
  <si>
    <t>EDITORIAL ARANZADI</t>
  </si>
  <si>
    <t>A81962201</t>
  </si>
  <si>
    <t>2002445100</t>
  </si>
  <si>
    <t>Fra. 2002445100. LICENCIA ARANZADI INSTITUCIONES</t>
  </si>
  <si>
    <t>2200433</t>
  </si>
  <si>
    <t>Acuerdo Marco 105/19. Mat. Lab. Filtro jeringa 1,0i,- 25mm. Acet. Celulosa P/100u. filto Jeringa 0,1 um. 25mm. Polietersulfona P/50 u. EST. Área Química Fisica</t>
  </si>
  <si>
    <t>2200412</t>
  </si>
  <si>
    <t>Acuerdo marco 105/19. Mat. lab. Punta 5-200ul . Amarilla P/1000u. Punta 100-1000ul. tipo universal azul p/1000i- Área Química Física</t>
  </si>
  <si>
    <t>SPRINGER CUSTOMER SERVICE CENTER GMBH</t>
  </si>
  <si>
    <t>DE209719094</t>
  </si>
  <si>
    <t>37772773</t>
  </si>
  <si>
    <t>Fra. 37772773. Revistas-e Nature Publishing Group (NPG-Springer)</t>
  </si>
  <si>
    <t>A 934</t>
  </si>
  <si>
    <t>MATERIAL DE OFICINA PARA LA DIRECCIÓN DE LA EPSO.</t>
  </si>
  <si>
    <t>A 933</t>
  </si>
  <si>
    <t>121 - 121010</t>
  </si>
  <si>
    <t>LATIGUILLOS Y CONECTORES</t>
  </si>
  <si>
    <t>BJ-C22-0284</t>
  </si>
  <si>
    <t>Servicio de recogida, traslado e incineracion de cadaveres humanos para el servicio de innovacion anatomica de la UMH</t>
  </si>
  <si>
    <t>BJ-C22-0313</t>
  </si>
  <si>
    <t>AZ-C22-0324</t>
  </si>
  <si>
    <t>AZ-C22-0325</t>
  </si>
  <si>
    <t>AZ-C22-0326</t>
  </si>
  <si>
    <t>62656883</t>
  </si>
  <si>
    <t>AM 105/19. SHORT ADJUSTABLE WRENCH, BROCA ALBAÑILERIA, 4PCS SCREWDRIVER Y 66PC 1/4 &amp; 1/2 DRIVE SOCKET SET. MATERIAL FUNGIBLE. AGROANA 48RP.</t>
  </si>
  <si>
    <t>PALEX  MEDICAL, S.A.</t>
  </si>
  <si>
    <t>A58710740</t>
  </si>
  <si>
    <t>7022133726</t>
  </si>
  <si>
    <t>Adquisición de anticuerpos de laboratorio (reactivos)  para el proyecto de investigación PID2019-107036RB-I00.</t>
  </si>
  <si>
    <t>THYSSENKRUPP ELEVADORES S.L.U.</t>
  </si>
  <si>
    <t>B46001897</t>
  </si>
  <si>
    <t>9003367323</t>
  </si>
  <si>
    <t>SERVICIO DE MANTENIMIENTO INTEGRAL DE LAS INSTALACIONES EN LOS CAMPUS DE ELCHE, ALTEA, SANT JOAN D ALACANT Y ORIHUELA DE LA UMH. LOTE 3: ASCENSORES, PLATAFORMAS, GONDOLAS Y ESCALERAS MECANICAS DICIEMBRE 2021</t>
  </si>
  <si>
    <t>8250434679</t>
  </si>
  <si>
    <t>REACTIVOS LABORATORIO. HEPES</t>
  </si>
  <si>
    <t>8250435749</t>
  </si>
  <si>
    <t>Adquisición de reactivos de laboratorio  para el proyecto de investigación PID2019-107036RB-I00.</t>
  </si>
  <si>
    <t>202200118</t>
  </si>
  <si>
    <t>100 TARJETA VISITA VERJURADO, 2 CARAS, PROFª. LAURA SOTO - AM01/16 - ÁREA DFT</t>
  </si>
  <si>
    <t>90</t>
  </si>
  <si>
    <t>SERVICIO DE MANTENIMIENTO Y SALVAMENTO ACUATICO DE LA PISCINA DESCUBIERTA DEL CAMPUS DE ELCHE DE LA UNIVERSIDAD MIGUEL HERNANDEZ (FACTURA MARZO 2022)</t>
  </si>
  <si>
    <t>22000295</t>
  </si>
  <si>
    <t>SERVICIO DE MANTENIMIENTO Y ASISTENCIA TÉCNICA DE LA APLICACIÓN UXXI-ECONOMICO MARZO 2022</t>
  </si>
  <si>
    <t>CONSORCI DE SERVEIS UNIVERSITARIS DE CAT</t>
  </si>
  <si>
    <t>Q5856253I</t>
  </si>
  <si>
    <t>F22-0416</t>
  </si>
  <si>
    <t>Fra. F22-0416. 10000 Subscripció a la BDC 2022  para la Biblioteca UMH: IEEE</t>
  </si>
  <si>
    <t>22000302</t>
  </si>
  <si>
    <t>Servicio de mantenimiento y asistencia técnica de la aplicación Universitas XXI-Integrador para la UMH de Elche (MARZO 2022)</t>
  </si>
  <si>
    <t>5</t>
  </si>
  <si>
    <t>SERVICIO DE ASISTENCIA TÉCNICA AL SERVICIO DE INFRAESTRUCTURAS DE LA UNIVERSIDAD MIGUEL HERNÁNDEZ DE ELCHE DICIEMBRE 2021)</t>
  </si>
  <si>
    <t>22000303</t>
  </si>
  <si>
    <t>Servicio de mantenimiento y asistencia técnica de la aplicación Universitas XXI-RRHH para la UMH de Elche. (Marzo 2022)</t>
  </si>
  <si>
    <t>FV00026803</t>
  </si>
  <si>
    <t>MATERIAL FUNGIBLE: ABSORVENTE UNIVERSAL PARA LÑIQUIDOS DERRAMADOS LABKEM AUX-AUXILIARY GRADE</t>
  </si>
  <si>
    <t>FV00026804</t>
  </si>
  <si>
    <t>MATERIAL FUNGIBLE: MICROPIPETA HANDROP DIGITAL</t>
  </si>
  <si>
    <t>FV00027219</t>
  </si>
  <si>
    <t>GUANTES NITRILO S/ POLVO M, G, P JAVIER ESTEBAN</t>
  </si>
  <si>
    <t>15081753</t>
  </si>
  <si>
    <t>MATERIAL LABORATORIO: PUNTA 100 1000 UL ART 1000E CON FILTROLONGITUD 88,3mm RACKS 8X100 ESTÉRIL MBP x8. LUIS PEREZ</t>
  </si>
  <si>
    <t>SERTEGO SERVICIOS MEDIOAMBIENTALES, S.L.</t>
  </si>
  <si>
    <t>B83667725</t>
  </si>
  <si>
    <t>1001235E2134045</t>
  </si>
  <si>
    <t>SERVICIO DE CLASIFICACIÓN, RECOGIDA Y TRATAMIENTO DE LOS RESIDUOS PELIGROSOS GENERADOS POR LA UMH (CAMPUS ALTEA DICIEMBRE)</t>
  </si>
  <si>
    <t>1001235E2134049</t>
  </si>
  <si>
    <t>SERVICIO DE CLASIFICACIÓN, RECOGIDA Y TRATAMIENTO DE LOS RESIDUOS PELIGROSOS GENERADOS POR LA UMH (CAMPUS ELCHE DICIEMBRE)</t>
  </si>
  <si>
    <t>1001235E2134047</t>
  </si>
  <si>
    <t>SERVICIO DE CLASIFICACIÓN, RECOGIDA Y TRATAMIENTO DE LOS RESIDUOS PELIGROSOS GENERADOS POR LA UMH (CAMPUS SAN JUAN DICIEMBRE)</t>
  </si>
  <si>
    <t>1001235E2133965</t>
  </si>
  <si>
    <t>SERVICIO DE CLASIFICACIÓN, RECOGIDA Y TRATAMIENTO DE LOS RESIDUOS PELIGROSOS- RETIRADA APARATOS ELECTRONICOS (CAMPUS ELCHE NOVIEMBRE 2021)</t>
  </si>
  <si>
    <t>EXLIBRIS GMBH</t>
  </si>
  <si>
    <t>DE812264533</t>
  </si>
  <si>
    <t>INVGE07249</t>
  </si>
  <si>
    <t>SUSCRIPCION CONJUNTA DE 1 PLATAFORMA DE SERVICIOS DE GESTION BIBLIOTECARIA Y HERRAMIENTAS PARA LAS BIBLIOTECAS DE LA UV, UA, UNIV. JAUME I Y UMH ( 2º PAGO DEL 50% DE LA ANUALIDAD 2021)</t>
  </si>
  <si>
    <t>ALBOLAFIO NETWORK S.L.</t>
  </si>
  <si>
    <t>B42673368</t>
  </si>
  <si>
    <t>001 - 3228</t>
  </si>
  <si>
    <t>iPad 10,2" 9ª Gen. 256Gb. Wi-Fi</t>
  </si>
  <si>
    <t>001 - 3227</t>
  </si>
  <si>
    <t>Monitor LG 27" 4K 3840x2160 27UK670-B. JOSE MARIA SABATER</t>
  </si>
  <si>
    <t>TES-013322</t>
  </si>
  <si>
    <t>SERVICIO DE INGENIERÍA DESTINADO A IMPLANTACIÓN DE SOFTWARE GMAO EN MODALIDAD SAAS PARA LA SUPERVISIÓN DEL SERVICIO DE ANTENIMIENTO DE INSTALACIONES DE LA UMH. LICENCIA SAAS SOFTWARE GMAO FEBRERO 2022</t>
  </si>
  <si>
    <t>GUMAR RENTING, S.L.</t>
  </si>
  <si>
    <t>B83999672</t>
  </si>
  <si>
    <t>2200000390</t>
  </si>
  <si>
    <t>SUMINISTRO EN REGIMEN DE ARRENDAMIENTO FINANCIERO SIN OPCIÓN DE COMPRA (RENTING), DE UN VEHÍCULO PARA LA UNIVERSIDAD MIGUEL HERNÁNDEZ DE ELCHE - PARTE FIJA ABRIL 2022</t>
  </si>
  <si>
    <t>DIEMER, S.L.</t>
  </si>
  <si>
    <t>B48904668</t>
  </si>
  <si>
    <t>2022/A/5001366</t>
  </si>
  <si>
    <t>Material Inventariable. Adquisición de maniquí RCP Brayden para el Servicio Médico de la Universidad Miguel Hernández de Elche</t>
  </si>
  <si>
    <t>F/221514</t>
  </si>
  <si>
    <t>AM 105/19. REACTIVO DE FENOL FOLIN CIACAL. MATERIAL FUNGIBLE. AGROCOMPOSTAJE.</t>
  </si>
  <si>
    <t>LABORATORIOS CONDA, S.A.</t>
  </si>
  <si>
    <t>A28090819</t>
  </si>
  <si>
    <t>FR22003093</t>
  </si>
  <si>
    <t>MATERIAL LABORATORIO: SafeViewm Classic</t>
  </si>
  <si>
    <t>CORREOS Y TELEGRAFOS, S.A.</t>
  </si>
  <si>
    <t>A83052407</t>
  </si>
  <si>
    <t>4003317687</t>
  </si>
  <si>
    <t>SERVICIO DE CORREOS MES DE ENERO DEL 2022</t>
  </si>
  <si>
    <t>2200432</t>
  </si>
  <si>
    <t>MATERIAL FUNGIBLE: TUBO DE EPPENDORF 1,5cc</t>
  </si>
  <si>
    <t>2200435</t>
  </si>
  <si>
    <t>A/M 105/19. JERINGS DESECHABLES. FUNGIBLE AGROCOMPOSTAJE</t>
  </si>
  <si>
    <t>2200402</t>
  </si>
  <si>
    <t>A/M 105/19. PLACA PETRI DESECHABLE. FUNGIBLE RECOVER.</t>
  </si>
  <si>
    <t>4003339487</t>
  </si>
  <si>
    <t>SERVICIO DE CORREOS MES DE FEBRERO DEL 2022</t>
  </si>
  <si>
    <t>A 1056</t>
  </si>
  <si>
    <t>Material de oficina: Cinta adhesiva</t>
  </si>
  <si>
    <t>A 627</t>
  </si>
  <si>
    <t>Fra. A627. Toalla Secamanos Tork Xpress Paq110. Btca Orihuela</t>
  </si>
  <si>
    <t>A 678</t>
  </si>
  <si>
    <t>Fra. A678. Bloc Notas Liderpapel (20unid). Btca Elche</t>
  </si>
  <si>
    <t>A 749</t>
  </si>
  <si>
    <t>Fra. A749. Cajon Fellowes Carton (30unid). Btca Elche</t>
  </si>
  <si>
    <t>A5133</t>
  </si>
  <si>
    <t>SERVICIO DE MANTENIMIENTO DE LAS INSTALACIONES DEPORTIVAS DE LA UNIVERSIDAD MIGUEL HERNÁNDEZ (FACTURA DICIEMBRE 2021) 43/16</t>
  </si>
  <si>
    <t>BITPROM INVESTMENTS, S.L.</t>
  </si>
  <si>
    <t>B66342767</t>
  </si>
  <si>
    <t>220326</t>
  </si>
  <si>
    <t>Compra tapa webcam para tienda UMH - AM 24/21 Lote 3 - art.31</t>
  </si>
  <si>
    <t>SERVINFORM S.A.</t>
  </si>
  <si>
    <t>A41050980</t>
  </si>
  <si>
    <t>2112MD01088A</t>
  </si>
  <si>
    <t>SERVICIO DE INFORMACIÓN Y CENTRALITA MES DE DICIEMBRE 2021</t>
  </si>
  <si>
    <t>100 - 180149</t>
  </si>
  <si>
    <t>Woxter Mic Studio 50 Micrófono</t>
  </si>
  <si>
    <t>100-180170</t>
  </si>
  <si>
    <t>LECTOR SD/MICROSD, REGLETAS ENCHUFES, TELCADO LOGITECH COMBO.. (MATERIAL INFORMATICO)</t>
  </si>
  <si>
    <t>100-180206</t>
  </si>
  <si>
    <t>Compra conector para el ordenador</t>
  </si>
  <si>
    <t>100 - 180185</t>
  </si>
  <si>
    <t>Material informático fungible (AM38/16)</t>
  </si>
  <si>
    <t>100-180194</t>
  </si>
  <si>
    <t>Acuerdo Marco 38/16. Cable HDMI 1.8m. Macho/Macho Equip Ariculares Trusts mauro PC/Juegos, binaurales, USB.Área Edafología Orihuela</t>
  </si>
  <si>
    <t>100 - 180209</t>
  </si>
  <si>
    <t>DIVERSO MATERIAL INFORMÁTICO FUNGIBLE</t>
  </si>
  <si>
    <t>100 - 180217</t>
  </si>
  <si>
    <t>MATERIAL ACUERDO MARCO. ( CARGADOR PARA ASUS/LENOVO 65W)</t>
  </si>
  <si>
    <t>100 - 180133</t>
  </si>
  <si>
    <t>MATERIAL ACUERDO MARCO. D-LLINK KUB-M810, HUB 4 PUERTOS Y RATON</t>
  </si>
  <si>
    <t>100 - 180098</t>
  </si>
  <si>
    <t>MATERIAL ACUERDO MARCO (AURICULAR Y WIRELESS)</t>
  </si>
  <si>
    <t>100-180222</t>
  </si>
  <si>
    <t>AM38/16. MATERIAL INFORMÁTICO. AURICULARES TRUST MAURO</t>
  </si>
  <si>
    <t>100 - 180221</t>
  </si>
  <si>
    <t>100 - 180210</t>
  </si>
  <si>
    <t>100-180211</t>
  </si>
  <si>
    <t>MATERIAL INFORMATICO FUNGIBLE. ACUERDO MARCO 38/16.</t>
  </si>
  <si>
    <t>7062113276</t>
  </si>
  <si>
    <t>ARTÍCULOS PARA USO DE LABORATORIO: [EN] TIP FILT 10UL LONG UNI ZEROTIP RACK</t>
  </si>
  <si>
    <t>7062113286</t>
  </si>
  <si>
    <t>MATERIAL DIVERSO PARA USO DE LABORATORIO</t>
  </si>
  <si>
    <t>32022000415</t>
  </si>
  <si>
    <t>Acuerdo Marco 105/19. Mat. Lab. Ácido Sulfurico 96% PA. Área Edafología Elche</t>
  </si>
  <si>
    <t>32022000409</t>
  </si>
  <si>
    <t>Acuredo marco. 105/19. Mat. lab. Ácido sulfurico 96% PA. Área Edaf Elche</t>
  </si>
  <si>
    <t>42022000085</t>
  </si>
  <si>
    <t>Material de laboratorio. Papel tapicel cantidad: 2</t>
  </si>
  <si>
    <t>42022000079</t>
  </si>
  <si>
    <t>3 2022/000381</t>
  </si>
  <si>
    <t>A/M 105/19.  FILTROS Y MASCARAS SEMI-FACIAL. FUNGIBLE AGROANA</t>
  </si>
  <si>
    <t>4 2022/000129</t>
  </si>
  <si>
    <t>A/M 105/19. HOMOGENIZADOR, MATRAZ KITASATO, CUBETA ESPECTROFOTOMETRO, CAPSULA PORCELANA, VASOS PRECIPITADOS.TODOLELLA (58JU0077VP)</t>
  </si>
  <si>
    <t>4 2022/000130</t>
  </si>
  <si>
    <t>A/M 105/19. FRASCOS TIPO DUQUESA, BOLSAS AUTOCLAVES, CINTA ADHESIVAS, DEPOSITOS CONTENEDORES REACTIVOS, GUANTES. FUNGIBLE FACSA (75AS)</t>
  </si>
  <si>
    <t>4 2022/000124</t>
  </si>
  <si>
    <t>AM 105/19. VASO PRECIPITADO, P.PASTEUR VIDRIO CORTA, FRASCO CUDRADO Y HOMOGENIZADOR. MATERIAL FUNGIBLE. AGROANA (48RP).</t>
  </si>
  <si>
    <t>4 2022/000126</t>
  </si>
  <si>
    <t>AM 105/19. DEPOSITOS/CONTENEDORES REACTIVOS, CUBETA PESAR POLIESTERINO Y CUBETA PLASTICO 35L. MATERIAL FUNGIBLE. AGROANA (48RP).</t>
  </si>
  <si>
    <t>4 2022/000125</t>
  </si>
  <si>
    <t>AM 105/19. EXTRACTOR SOXHLET 250ML. MATERIAL FUNGIBLE. AGROANA (48RP)</t>
  </si>
  <si>
    <t>4 2022/000127</t>
  </si>
  <si>
    <t>AM 105/19. JUEGO VIALES 24ML. MATERIAL FUNGIBLE. AGROANA (48RP).</t>
  </si>
  <si>
    <t>4 2022/000128</t>
  </si>
  <si>
    <t>AM 105/19. PROBETA VIRDRIO GRADUADA Y MORTERO PORCELANA. MATERIAL FUNGIBLE. AGROANA (48RP).</t>
  </si>
  <si>
    <t>4 2022/000135</t>
  </si>
  <si>
    <t>AM 105/19. TUBOS ENSAYO VIDRIO. MATERIAL FUNGIBLE. AGROCOMPOSTAJE.</t>
  </si>
  <si>
    <t>4 2022/000099</t>
  </si>
  <si>
    <t>AM 105/19. MECHERO LABORATORIO. MATERIAL FUNGIBLE. RECOVER.</t>
  </si>
  <si>
    <t>4 2022/000098</t>
  </si>
  <si>
    <t>AM 105/19. MECHERO DE ALCOHOL. MATERIAL FUNGIBLE. RECOVER.</t>
  </si>
  <si>
    <t>4 2022/000131</t>
  </si>
  <si>
    <t>AM 105/19. CATALIZADOR, SODIO AZIDA, SODIO NITRATO, CALCIO Y SODIO SOLUCION. MATERIAL FUNGIBLE. RECOVER.</t>
  </si>
  <si>
    <t>0468294671</t>
  </si>
  <si>
    <t>MATERIAL FUNGIBLE: GASES</t>
  </si>
  <si>
    <t>0468310266</t>
  </si>
  <si>
    <t>SIGNE, S.A. (SISTEMAS DE LEGITIMACIÓN)</t>
  </si>
  <si>
    <t>A11029279</t>
  </si>
  <si>
    <t>221152</t>
  </si>
  <si>
    <t>SERVICIO DE IMPRESION Y PERSONALIZACION DE TITULOS OFICIALES, SUPLEMENTO EUROPEO AL TITULO SOBRE PAPEL DE SEGURIDAD INERTE, EL E-TITULO Y EL SET ELECTRONICO DE LA UMH</t>
  </si>
  <si>
    <t>FV+445556</t>
  </si>
  <si>
    <t>PRODUCTOS PARA USO DE LABORATORIO (REACTIVOS): BLUESTAR PLUS PRESTAINED PROTEIN MARKER (500uL)</t>
  </si>
  <si>
    <t>ABASTSPI, S.A.</t>
  </si>
  <si>
    <t>A48109144</t>
  </si>
  <si>
    <t>FV2200070</t>
  </si>
  <si>
    <t>Servicio de soporte y garantia del software vmware para la universidad miguel hernandez de elche. Anualidad 2022</t>
  </si>
  <si>
    <t>AKR22005841</t>
  </si>
  <si>
    <t>MATERIAL INVENTARIABLE - PEQUEÑO EQUIPAMIENTO PARA USO DE LABORATORIO INCLUIDO EN ACUERDO MARCO: PH-METRO SOBREMESA XS MOD. G-PH60WV-3 C/C/ELECTRODO  PH 201TN Y SENSOR DE TEMPERATURA INTEGRADO</t>
  </si>
  <si>
    <t>AKR22005866</t>
  </si>
  <si>
    <t>TUBO 50ML PP F/CONICO  S/FALDON T/PLANO ESTERIL LIBRE DNASA/RNASA APIROGENO. VICTOR QUESADA_PEDRO ROBLES</t>
  </si>
  <si>
    <t>AKR22006402</t>
  </si>
  <si>
    <t>MATERIAL INVENTARIABLE DENTRO DE ACUERDO MARCO: PIPETEADOR MOTORIZADO ROTA-FILLER 3000 UVP/PIPETAS E 1-100ML ; PIPETA AUTOMÁTICA ACURA MANUAL 825 TRIOPACK 10-100-1000ul; PIPETA AUTOMÁTICA ACURA MANUAL 825 0.1-1UL VOL.VARIABLE</t>
  </si>
  <si>
    <t>OFIPRIX MUEBLES DE OFICINA</t>
  </si>
  <si>
    <t>B61329645</t>
  </si>
  <si>
    <t>2241004401</t>
  </si>
  <si>
    <t>COMPRA MATERIAL MOBILIARIO INVENTARIABLE (1 SILLA DE DESPACHO PARA EL ÁREA DE HISTORIA DE LA CIENCIA)</t>
  </si>
  <si>
    <t>919928 RI</t>
  </si>
  <si>
    <t>PRODUCTOS PARA USO DE LABORATORIO (REACTIVOS) ALEXA FLUOR 488 GOAT A</t>
  </si>
  <si>
    <t>920230 RI</t>
  </si>
  <si>
    <t>PRODUCTOS PARA USO DE LABORATORIO (REACTIVOS): MIP-1 ALPHA / CCL3</t>
  </si>
  <si>
    <t>FA21262</t>
  </si>
  <si>
    <t>MATERIAL FUNGIBLE: CINTA ADHESIVA DE COLOR AMARILLO Y CINTA INDICADORA DE ESTABILIZACIÓN PARA AUTOCLAVE</t>
  </si>
  <si>
    <t>EULEN S.A.</t>
  </si>
  <si>
    <t>A28517308</t>
  </si>
  <si>
    <t>3655844</t>
  </si>
  <si>
    <t>SERVICIO DE LIMPIEZA INTEGRAL DE LA UNIVERSIDAD MIGUELHERNÁNDEZ DE ELCHE (LIMPIEZA EXTRAORDINARIA PAU ALTEA)</t>
  </si>
  <si>
    <t>62676716</t>
  </si>
  <si>
    <t>MATERIAL LABORATORIO: CAPILLARY TERMOSTAT</t>
  </si>
  <si>
    <t>JOHN WILEY AND SONS, LTD</t>
  </si>
  <si>
    <t>GB376766987</t>
  </si>
  <si>
    <t>126245</t>
  </si>
  <si>
    <t>Fra.126245. Licencia Enhaced Access 2022  (WILEY CRUE-CSIC)</t>
  </si>
  <si>
    <t>0217065942</t>
  </si>
  <si>
    <t>PRODUCTOS PARA USO DE LABORATORIO (REACTIVOS) : RNASINI 1/2 PLUS RNASE INHIBITOR, 10,000u</t>
  </si>
  <si>
    <t>LABCLINICS, S.A.</t>
  </si>
  <si>
    <t>A58118928</t>
  </si>
  <si>
    <t>301194</t>
  </si>
  <si>
    <t>REACTIVOS LABORATORIO: MIX-MATCH4 4 PLEX</t>
  </si>
  <si>
    <t>62677756</t>
  </si>
  <si>
    <t>MATERIAL FUNGIBLE: BRAZADERA ENCAJE A PRESIÓN / METAL LAMP RETENTION CLIPS</t>
  </si>
  <si>
    <t>7880005729</t>
  </si>
  <si>
    <t>Factura:  - Diverso material de oficina: cuadernos, grapas, fluorescente, boligrafo,tijeras, fundas, correctores, post-it, cinta adhesiva. Material en Acuerdo Marco: AM46/17</t>
  </si>
  <si>
    <t>7880005704</t>
  </si>
  <si>
    <t>Acuerdo Marco 38/16 Disco duro ext 2," Transcend SJ25A3K 1TB. Área Qúimica Orihuela. Prof. Concha Martínez</t>
  </si>
  <si>
    <t>7880005703</t>
  </si>
  <si>
    <t>Acuerdo Marco 46/17. Mat. Oficina. Cuadernos Clairefontaien. Boligrafos. Toner Broher HL 3140 BK, M, Y, C. Archivadores palanca azul, verde y rojo. Área Edaf Elche e Ing. Química</t>
  </si>
  <si>
    <t>7880005692</t>
  </si>
  <si>
    <t>MOCHILA TARGUS DRIFTERTREK 17,3' PROF. JAVIER REIG MULLOR - AM38/16</t>
  </si>
  <si>
    <t>7880005852</t>
  </si>
  <si>
    <t>Compra de material de oficina - AM 46/17</t>
  </si>
  <si>
    <t>7880005691</t>
  </si>
  <si>
    <t>MATERIAL DE OFICINA Y TÓNER - AM46/17 - ÁREAS EFC, OE, SECRETARÍA DEPARTAMENTO ESTUDIOS EE.FF.</t>
  </si>
  <si>
    <t>320344</t>
  </si>
  <si>
    <t>SERVICIO DE VIGILANCIA DE LA SALUD DEL SERVICIO DE PREVENCION DE RIESGOS LABORALES DE LA UNIVERSIDAD MIGUEL HERNANDEZ (PARTE VARIABLE ENERO 2022)</t>
  </si>
  <si>
    <t>320343</t>
  </si>
  <si>
    <t>SERVICIO DE VIGILANCIA DE LA SALUD DEL SERVICIO DE PREVENCION DE RIESGOS LABORALES DE LA UNIVERSIDAD MIGUEL HERNANDEZ (TESTS PCR ENERO 2022)</t>
  </si>
  <si>
    <t>321299</t>
  </si>
  <si>
    <t>SERVICIO DE VIGILANCIA DE LA SALUD PARA LA UNIVERSIDAD MIGUEL HERNÁNDEZ (FACTURA 1º TRIMESTRE 2022 PARTE FIJA)</t>
  </si>
  <si>
    <t>BERENGUER SOLBES, GUILLERMO DAVID</t>
  </si>
  <si>
    <t>21506709F</t>
  </si>
  <si>
    <t>001</t>
  </si>
  <si>
    <t>Asistencia técnica para la redacción de proyecto (incluido ESS), para las obras de sustitución de dos tramos de LSMT campus de Sant Joan dAlacant</t>
  </si>
  <si>
    <t>AO-C22-0095</t>
  </si>
  <si>
    <t>BJ-C22-0160</t>
  </si>
  <si>
    <t>BJ-C22-0161</t>
  </si>
  <si>
    <t>BJ-C22-0162</t>
  </si>
  <si>
    <t>BJ-C22-0163</t>
  </si>
  <si>
    <t>BJ-C22-0164</t>
  </si>
  <si>
    <t>62654601</t>
  </si>
  <si>
    <t>AM 105/19. PIECE LONG ARM TORX Y SET OF 3 ECONOMY SINTHETIC BRUSHES. MATERIAL FUNGIBLE. AGROANA 48RP.</t>
  </si>
  <si>
    <t>BJ-C22-0209</t>
  </si>
  <si>
    <t>BJ-C22-0282</t>
  </si>
  <si>
    <t>FV00028037</t>
  </si>
  <si>
    <t>Acuerdo Marco 105/19. Disolución tampo PH 4, Ph7; pH9.21. Solución patron de conductividad 1288us/cm 500ml. CARLO ERBA. Área Edaf Elx.</t>
  </si>
  <si>
    <t>15082030</t>
  </si>
  <si>
    <t>HIPODERMINCA ESTERIL MICROLANCE</t>
  </si>
  <si>
    <t>15082029</t>
  </si>
  <si>
    <t>VIRKON PASTILLAS 5G</t>
  </si>
  <si>
    <t>ARRECHEA  FUSTER, ANTONIO MARIA</t>
  </si>
  <si>
    <t>01484791A</t>
  </si>
  <si>
    <t>03</t>
  </si>
  <si>
    <t>Honorarios de Dirección número 4 correspondiente al mes de febrero 2022 de la obra Edificación del nuevo Ed. Valona (Cert-4 importe 360.784,64 euros)</t>
  </si>
  <si>
    <t>ON LINE SAI ELCHE SL</t>
  </si>
  <si>
    <t>B54022231</t>
  </si>
  <si>
    <t>0501-s1</t>
  </si>
  <si>
    <t>MATERIAL PARA INVESTIGACIÓN - EQUIPO CORE I7 SERIE 11/32GB RAM3200GHZ/SSD M2 500G - CAJA MATX HIDITEC - MONITOR LG 27UL500-W - 3 UNIDADES</t>
  </si>
  <si>
    <t>KEYCOES COMUNICACION, S.L.</t>
  </si>
  <si>
    <t>B84136019</t>
  </si>
  <si>
    <t>8440</t>
  </si>
  <si>
    <t>Reparación punto de red - CAU-71634 - KEYCOES - LOTE 4 2021_AM_03</t>
  </si>
  <si>
    <t>221515</t>
  </si>
  <si>
    <t>Acuerdo marco. 105/19. Mat. lab. Resmas de papel filtro 1305 42x52cm. Área Edaf Orihuela</t>
  </si>
  <si>
    <t>F/221565</t>
  </si>
  <si>
    <t>RMG - Material laboratorio: Calzas blancas (AM 105/19)</t>
  </si>
  <si>
    <t>F/221902</t>
  </si>
  <si>
    <t>AM 105/19. F.JERINGA NYLON. MATERIAL FUNGIBLE. AGROCOMPOSTAJE.</t>
  </si>
  <si>
    <t>2200434</t>
  </si>
  <si>
    <t>Acuerdo marco 105/19. Tapon cuentagotas c/tubo vidrioo P/Frasco 125cc, Área Química Orihuela</t>
  </si>
  <si>
    <t>A 1046</t>
  </si>
  <si>
    <t>Material de oficina (indices). Histología y Anatomía</t>
  </si>
  <si>
    <t>001-220230</t>
  </si>
  <si>
    <t>Monitor Asus VG279Q 68,6 cm (27") 1920 x 1080 Pixeles Full HD LED Negro.</t>
  </si>
  <si>
    <t>100-180195</t>
  </si>
  <si>
    <t>TECLADO KINGSTON HYPERx ALLOY</t>
  </si>
  <si>
    <t>001 - 220283</t>
  </si>
  <si>
    <t>ORDENADOR ATLAS I7 11ª GEN  - INTEL CORE I7-11700 2,5GHZ - FUENTE 650W GOLD - 16GB. RAM DDR4 - SSD NVME 500GB. + SSD 1TB SATA - WINDOWS 10 64B. MONITOR LG 27MP500-B 27"/ FULL HD/ NEGRO</t>
  </si>
  <si>
    <t>001 - 220282</t>
  </si>
  <si>
    <t>MSI - KATANA GF66 11UE  - 15.6" FHD IPS (1920X1080) - INTEL CORE I7-11800H - NVIDIA GEFORCE RTX 3060 - 16GB DDR4 - 1TB SSD - WINDOWS 10 PRO</t>
  </si>
  <si>
    <t>100-180200</t>
  </si>
  <si>
    <t>MATERIAL FUNGIBLE AM 38/16 Cargador Comp. Asus 19V / 3.42A | 4.0 x 1.35mm 65W.  PORTATIL PRESTAMO SIXTO</t>
  </si>
  <si>
    <t>110 - 111011</t>
  </si>
  <si>
    <t>MATERIAL INVESTIGACIÓN - CABLE DE CARGA APPLE MX2E2ZM</t>
  </si>
  <si>
    <t>100 - 180190</t>
  </si>
  <si>
    <t>MATERIAL INVESTIGACIÓN -  MEMORIA USB 3.0 SCANDISCK ULTRA FLAIR 64GBLE MX2E2ZM</t>
  </si>
  <si>
    <t>100 - 180197</t>
  </si>
  <si>
    <t>MATERIAL INVESTIGACIÓN -  CABLE CARGA SINCRONIZACION LIGHTNING A USB</t>
  </si>
  <si>
    <t>100 - 180192</t>
  </si>
  <si>
    <t>MATERIAL INVESTIGACIÓN - ADAPTADOR MINI DISPLAYPORT M A HDMI H STARTECH</t>
  </si>
  <si>
    <t>122 - 122046</t>
  </si>
  <si>
    <t>MATERIAL INVESTIGACIÓN - REGLETA SALICRU 7 TMAS SPS SAFE 7</t>
  </si>
  <si>
    <t>100 - 180196</t>
  </si>
  <si>
    <t>MATERIAL INVESTIGACIÓN - MEMORIA  USB 3.0 KINGSTON</t>
  </si>
  <si>
    <t>100 - 180171</t>
  </si>
  <si>
    <t>MATERIAL INVESTIGACIÓN -  RATON OPTICO V7 3 BOTONES</t>
  </si>
  <si>
    <t>100 - 180191</t>
  </si>
  <si>
    <t>MATERIAL INVESTIGACIÓN -  TECLADO Y RATON</t>
  </si>
  <si>
    <t>100-180193</t>
  </si>
  <si>
    <t>CABLE HDMI Y HUB 4 PUERTOS. GASTOS GENERALES</t>
  </si>
  <si>
    <t>100-180223</t>
  </si>
  <si>
    <t>Adapt. Wifi N Usb 300Mbps. TP-Link y D-Link DUB-M810 Hub 81 Lector SD/MicroSD/HDMI 4K/USB-C/USB 3.0/RJ45</t>
  </si>
  <si>
    <t>100 - 180219</t>
  </si>
  <si>
    <t>Factura Tp 180219. Tarjeta de memoria SDHC 32 gb. Oscar Cuadrado.Área IM.</t>
  </si>
  <si>
    <t>100 - 180177</t>
  </si>
  <si>
    <t>Compra de disco duro externo para el SRRIICDV_Acuerdo Marco Expte. 38/16 (Material informático fungible)</t>
  </si>
  <si>
    <t>100-180231</t>
  </si>
  <si>
    <t>MATERIAL INFORMÁTICO NO INVENTARIABLE. i-tec USB 3.0</t>
  </si>
  <si>
    <t>100 - 180232</t>
  </si>
  <si>
    <t>WEBCAM Y HUB 4 PUERTOS</t>
  </si>
  <si>
    <t>100-180212</t>
  </si>
  <si>
    <t>TECLADO KINGSTON, RATON LOGITECH, MOCHILA PORTATIL, LECTOR SD, ETC. GIGI</t>
  </si>
  <si>
    <t>100-180226</t>
  </si>
  <si>
    <t>AM 38/16 Compra de material informático fungible: adaptador hub 7 puertos para Decanato.</t>
  </si>
  <si>
    <t>100-180228</t>
  </si>
  <si>
    <t>REGLETA 6 TOPMAS-EWENT EW1136 HUB 4 PUERTOS USB</t>
  </si>
  <si>
    <t>100 - 180229</t>
  </si>
  <si>
    <t>Equip USB A/USB A 2.0 5.0m 1, MV7N2TY/A Apple AirPods auricular con micrófono v2</t>
  </si>
  <si>
    <t>100 - 180236</t>
  </si>
  <si>
    <t>regletas 4 tomas y auriculares</t>
  </si>
  <si>
    <t>100 - 180237</t>
  </si>
  <si>
    <t>regletas 4 tomas</t>
  </si>
  <si>
    <t>110-111014</t>
  </si>
  <si>
    <t>COMPRA DE ACCESORIO PARA CÁMARAS / TRÍPODES (AM-2022-009)</t>
  </si>
  <si>
    <t>110-111015</t>
  </si>
  <si>
    <t>COMPRA REPOSAMUÑECAS DE TECLADO AM-2022-010</t>
  </si>
  <si>
    <t>100 - 180220</t>
  </si>
  <si>
    <t>MATERIAL INFORMATICO NO INVENTARIABLE - HUB 7 PUERTOS-BATERIA EXTERNA</t>
  </si>
  <si>
    <t>100 - 180224</t>
  </si>
  <si>
    <t>MATERIAL INFORMATICO NO INVENTARIABLE - ADAPTADOR DMI , TECLADO USB CHERRY</t>
  </si>
  <si>
    <t>100 - 180238</t>
  </si>
  <si>
    <t>MATERIAL FUNGIBLE- REGLETA 6 ENCHUFES</t>
  </si>
  <si>
    <t>7062113277</t>
  </si>
  <si>
    <t>RMG - Mat tacky purestep (Alformbrillas para animalario) - AM 105/19</t>
  </si>
  <si>
    <t>42022000089</t>
  </si>
  <si>
    <t>Acuerdo Marco 105/19. Mat. Lab. Frascos HDPE 30ML Redondo Cello anco. 60ML, 125ML y 250ML Área Química Física</t>
  </si>
  <si>
    <t>4 2022/000132</t>
  </si>
  <si>
    <t>AM 105/19. IMIDAZOL, GLICERINA, PORTASIO, SODIO Y CATALIZADOS. MATERIAL FUNGIBLE. RECOVER.</t>
  </si>
  <si>
    <t>4 2022/000133</t>
  </si>
  <si>
    <t>AM 105/19. CALCIO, ACIDO TRICLOROACETICO, SODIO Y DI-POTASIO. MATERIAL FUNGIBLE. RECOVER.</t>
  </si>
  <si>
    <t>4 2022/000136</t>
  </si>
  <si>
    <t>Acuerdo Marco 105/19. Mat. Lab. Tubo ensayo vidrio 12x100 MM. Vidrio. Área Química Orihuela</t>
  </si>
  <si>
    <t>5201327493</t>
  </si>
  <si>
    <t>5201327489</t>
  </si>
  <si>
    <t>5201325142</t>
  </si>
  <si>
    <t>MATERIAL FUNGIBLE. GASES</t>
  </si>
  <si>
    <t>AKR22004725</t>
  </si>
  <si>
    <t>PRODUCTOS DE LABORATORIO: Glucosa-D Anhidra  (AM P-2022/3679)</t>
  </si>
  <si>
    <t>AKR22005858</t>
  </si>
  <si>
    <t>RMG - Guantes nitrilo tallas varias para animalio - AM 105/19</t>
  </si>
  <si>
    <t>62672621</t>
  </si>
  <si>
    <t>A/M 105/19. BLACK VENTILATE, WD-40. FUNGIBLE AGROANA.</t>
  </si>
  <si>
    <t>AKR22006430</t>
  </si>
  <si>
    <t>2 BALANZAS ELECTRÓNICAS SERI 5161 2KG/0.1G</t>
  </si>
  <si>
    <t>AKR22006429</t>
  </si>
  <si>
    <t>Acuerdo Marco 105/19. Mat. Lab. Extracto de levadura agar (ISO6222). Área Ing. Química.</t>
  </si>
  <si>
    <t>62672620</t>
  </si>
  <si>
    <t>A/M 105/19. FUNGIBLE AGROANA.</t>
  </si>
  <si>
    <t>62674402</t>
  </si>
  <si>
    <t>A/M 105/19. BLACK ADJ VENTILATED. FUNGIBLE AGROANA.</t>
  </si>
  <si>
    <t>62674401</t>
  </si>
  <si>
    <t>A/M 105/19. COMPARTIMENTOS PARA BATERIAS, SCHUKO IN LINE SOCKET PVC. FUNGIBLE AGROANA.</t>
  </si>
  <si>
    <t>FUNDACION UNIVERSITAS MIGUEL HERNANDEZ D</t>
  </si>
  <si>
    <t>G54016977</t>
  </si>
  <si>
    <t>2022-195</t>
  </si>
  <si>
    <t>Factura: 2022-195 - ENCARGO 01-2021 Entrega a cuenta MARZO 2022 - Gestión del Parque Científico de la UMH</t>
  </si>
  <si>
    <t>2022-196</t>
  </si>
  <si>
    <t>Factura: 2022-196 - ENCARGO 02-2021 Entrega a cuenta MARZO 2022 - Gestión de diferentes programas: 1. IRIS: 7.526,59  2. LLUMH: 5.341,89  3. PROMOCIÓN MULTILINGÜÍSMO: 10.285,39</t>
  </si>
  <si>
    <t>LOGISLAND S.A. (SEUR ALICANTE)</t>
  </si>
  <si>
    <t>A03176864</t>
  </si>
  <si>
    <t>39992021AK-22510</t>
  </si>
  <si>
    <t>SERVICIO DE VALIJA INTERNA Y EXTERNA EN LOS CAMPUS DE ALTEA,SAN JUAN, ELCHE Y ORIHUELA DE LA UNIVERSIDAD MIGUEL HERNANDEZ DE DICIEMBRE 2021</t>
  </si>
  <si>
    <t>7880005468</t>
  </si>
  <si>
    <t>MATERIAL DE OFICINA</t>
  </si>
  <si>
    <t>7880005761</t>
  </si>
  <si>
    <t>7880005698</t>
  </si>
  <si>
    <t>MATERIAL OFICINA</t>
  </si>
  <si>
    <t>7880005684</t>
  </si>
  <si>
    <t>Material oficina Departamento (cable hdmi, disco duro, protector)</t>
  </si>
  <si>
    <t>7880005695</t>
  </si>
  <si>
    <t>Compra folios para Altamira</t>
  </si>
  <si>
    <t>7880005683</t>
  </si>
  <si>
    <t>Material de oficina: toner, posit, cartulinas, pilas...</t>
  </si>
  <si>
    <t>22012120</t>
  </si>
  <si>
    <t>Factura 22012120 Scharlab. Propilengivol. Material para proyecto IP Damian Crespi.</t>
  </si>
  <si>
    <t>22012118</t>
  </si>
  <si>
    <t>Factura Scharlab 22012118. Propilengicol. Material para proyecto de DamianCrspi.</t>
  </si>
  <si>
    <t>A/22013353</t>
  </si>
  <si>
    <t>VARIOS: VIDRIO. MATRACES</t>
  </si>
  <si>
    <t>4090982382</t>
  </si>
  <si>
    <t>Compra de capilares ARRAY del equipo secuenciador capilar. Adquisición de material incluido en el AM105/19 y realizada la compra a través del aplicativo.</t>
  </si>
  <si>
    <t>4090998585</t>
  </si>
  <si>
    <t>PRODUCTOS DE LABORATORIO: 1.0 X100 Hybond Blotting Paper 20X20cm  (AM P-2022/3476)</t>
  </si>
  <si>
    <t>4090992601</t>
  </si>
  <si>
    <t>Acuerdo Marco 105/19.Rectivo. Lab. Folin &amp; ciocal teu's phenol reagent 500ml</t>
  </si>
  <si>
    <t>4091010930</t>
  </si>
  <si>
    <t>MATERIAL FUNGIBLE: PIPETAS 10ML</t>
  </si>
  <si>
    <t>4091012084</t>
  </si>
  <si>
    <t>Acuerdo Marco. 105/19. 1.0 100Gr Sodium borohydride, technical, SLR. Área Quimica Física</t>
  </si>
  <si>
    <t>G.TEC MEDICAL ENGINEERING GMBH</t>
  </si>
  <si>
    <t>ATU58083139</t>
  </si>
  <si>
    <t>2022-04-105</t>
  </si>
  <si>
    <t>MATERIAL PARA INVESTIGACIÓN - EQUIPO DE REGISTRO DE SEÑALES EEG CERTIFICADO PARA USO MÉDICO,  PARA  REGISTRO DE ACTIVIDAD CEREBRAL</t>
  </si>
  <si>
    <t>VISO LEON, MARIA CARMEN</t>
  </si>
  <si>
    <t>21509867Z</t>
  </si>
  <si>
    <t>40</t>
  </si>
  <si>
    <t>SEA - Sacos viruta de chopo - AM 02/21</t>
  </si>
  <si>
    <t>8250414730</t>
  </si>
  <si>
    <t>PRODUCTOS DE LABORATORIO: Sulfato de Magnesio Heptahidrato; Sodium Pyruvate, reagentplus TM, &gt;=99%  (AM P-2022/3493)</t>
  </si>
  <si>
    <t>8250419101</t>
  </si>
  <si>
    <t>PRODUCTOS DE LABORATORIO: Agarosa  (AM P-2022/3472)</t>
  </si>
  <si>
    <t>8250437957</t>
  </si>
  <si>
    <t>TRIETIL FOSFATO</t>
  </si>
  <si>
    <t>8250437951</t>
  </si>
  <si>
    <t>MATERIL FUNGIBLE: COLCHICINE CRYSTALLINE</t>
  </si>
  <si>
    <t>8250437942</t>
  </si>
  <si>
    <t>REACTIVOS: TETRAHIDROFURANO D8</t>
  </si>
  <si>
    <t>8250439256</t>
  </si>
  <si>
    <t>MATERIAL FUNGIBLE: RNA POLYMERASE</t>
  </si>
  <si>
    <t>1023</t>
  </si>
  <si>
    <t>SERVICIO DE MUDANZA EN LOS CAMPUS DE ELCHE, ALTEA, ORIHUELA Y SANT JOAN D¿ALACANT DE LA UNIVERSIDAD MIGUEL HERNÁNDEZ DICIEMBRE 2021 PARTE FIJA</t>
  </si>
  <si>
    <t>GARCIA ALIAGA, ABUNDIO (ELECTRICIDAD)</t>
  </si>
  <si>
    <t>21391582H</t>
  </si>
  <si>
    <t>31</t>
  </si>
  <si>
    <t>SUMINISTRO Y MONTAJE DE 2 TOMAS DE CORRIENTE EN MESAS DE TRABAJO DE LA ESTANCIA E07P0035 EN EL CIO</t>
  </si>
  <si>
    <t>FV00026878</t>
  </si>
  <si>
    <t>MATERIAL FUNGIBLE: TUBO CONICO 50ML TAPADO B/U</t>
  </si>
  <si>
    <t>FV00027295</t>
  </si>
  <si>
    <t>VARIOS: DISOLVENTES. TOLUENO, METANOL, CLOROFORMO</t>
  </si>
  <si>
    <t>FV00027524</t>
  </si>
  <si>
    <t>Acuerdo Marco 105/19. Adaptador bonbas a multicanal 1. Cassette multicanal small 1.</t>
  </si>
  <si>
    <t>PROPAGUA DEL LEVANTE 2007,SL</t>
  </si>
  <si>
    <t>B54182936</t>
  </si>
  <si>
    <t>659</t>
  </si>
  <si>
    <t>Suministro e instalación de un sistema de dosificación automatica de cloro y reductor de PH para la piscina del campus de Elche de la Universidad Miguel Hernández de Elche</t>
  </si>
  <si>
    <t>AMPERTEC ENERGY, S.L.</t>
  </si>
  <si>
    <t>B42509653</t>
  </si>
  <si>
    <t>FV-22/66</t>
  </si>
  <si>
    <t>Realización del certificado de eficiencia energética para el edificio Casa del Paso en la sede de Salesas del campus de Orihuela de la Universidad Miguel Hernández de Elche</t>
  </si>
  <si>
    <t>RIPPLE DIAGNOSTICS, LLC.</t>
  </si>
  <si>
    <t>11594987-0160</t>
  </si>
  <si>
    <t>91</t>
  </si>
  <si>
    <t>SUMINISTRO DE UNA UNIDAD DE REGISTRO Y ESTIMULACIÓN CEREBRAL AVANZADA PARA ELPROYECTO DE INVESTIGACIÓN EQC2019-006307-P, PARA EL INSTITUTO DE BIOINGENIERÍA.</t>
  </si>
  <si>
    <t>2202MD01336A</t>
  </si>
  <si>
    <t>SOPORTE ETERNO SERVICIO DE INFORMACIÓN Y CENTRALITA (FEBRERO 2022)</t>
  </si>
  <si>
    <t>2203MD00993A</t>
  </si>
  <si>
    <t>SOPORTE ETERNO SERVICIO DE INFORMACIÓN Y CENTRALITA (MARZO 2022)</t>
  </si>
  <si>
    <t>100 - 180137</t>
  </si>
  <si>
    <t>MATERIAL INFORMÁTICO NO INVENTARIABLE. SOPORTE PORTÁTIL CON VARIOS PUERTOS (LECTOR SD/MICROSD/HDMI 4K/USB/USB 3.0/RJ45</t>
  </si>
  <si>
    <t>001-220291</t>
  </si>
  <si>
    <t>PDA - LECTORA DE CÓDIGOS.</t>
  </si>
  <si>
    <t>100-180213</t>
  </si>
  <si>
    <t>3 HUB 7 PUERTOS USB-C CN-084 PARA EL TALLER DE IMAGEN Y DPTO. ARTE</t>
  </si>
  <si>
    <t>100-180218</t>
  </si>
  <si>
    <t>Auriculares teletrabjo Alicia Fdez. Bodas</t>
  </si>
  <si>
    <t>001 - 220303</t>
  </si>
  <si>
    <t>Impresora 3D</t>
  </si>
  <si>
    <t>123 - 123004</t>
  </si>
  <si>
    <t>MATERIAL  FUNGIBLE  BOBINA SMARTFIL, ABS SILVER, PLA L 1.75MM</t>
  </si>
  <si>
    <t>100 - 180234</t>
  </si>
  <si>
    <t>kwmobile Adaptador USB 3.1 tipo C de 4 puertos, Adaptador Usb tipo C a Lan Gigabit Nanocable</t>
  </si>
  <si>
    <t>100-180227</t>
  </si>
  <si>
    <t>Material informático: Cable HDMI, Hub 4 puertos</t>
  </si>
  <si>
    <t>122 - 122049</t>
  </si>
  <si>
    <t>Factura Tp 122049. Pilas Fonestar. de Hector Campello para IM.</t>
  </si>
  <si>
    <t>122 - 122050</t>
  </si>
  <si>
    <t>Compra de pilas para uso de equipos de radio y televisión</t>
  </si>
  <si>
    <t>AGUAS MUNICIPALIZADAS DE ALICANTE, EMPRE</t>
  </si>
  <si>
    <t>B03002441</t>
  </si>
  <si>
    <t>00112022AA00013613</t>
  </si>
  <si>
    <t>Suministro de agua campus de Sant Joan d'Alacant. 4-3-2022/6-4-2022</t>
  </si>
  <si>
    <t>00112022AA00013593</t>
  </si>
  <si>
    <t>Suministro de agua campus de Sant Joan dAlacant. 4-3-2022/6-4-2022</t>
  </si>
  <si>
    <t>00112022AA00013660</t>
  </si>
  <si>
    <t>Suminsitro de agua campus de Sant Joan d'Alacant. 4-3-2022/6-4-2022</t>
  </si>
  <si>
    <t>00112022AA00013665</t>
  </si>
  <si>
    <t>Suministro de agua en el campus de Sant Joan dAlacant. 4-3-2022/6-4-2022</t>
  </si>
  <si>
    <t>0003615</t>
  </si>
  <si>
    <t>MATERIAL DE LABORATORIO: Tubo 50ml PP-FC-TR RO-EST; Tubo 15ml PP-FC-TRM RO-EST-POR  (AM P-2022/2303)</t>
  </si>
  <si>
    <t>42022000084</t>
  </si>
  <si>
    <t>Mascarillas quirúrgicas</t>
  </si>
  <si>
    <t>5201327416</t>
  </si>
  <si>
    <t>GASES IDIBE- CARGA NITROGENO</t>
  </si>
  <si>
    <t>5201327424</t>
  </si>
  <si>
    <t>GASES IDIBE-ALPHAGAZ 1 NITROGENO</t>
  </si>
  <si>
    <t>BIOMOL, S.L.</t>
  </si>
  <si>
    <t>B41533845</t>
  </si>
  <si>
    <t>20221062</t>
  </si>
  <si>
    <t>REACTIVOS LABORATORIO: Mezcla de nutrientes F-12 de Ham</t>
  </si>
  <si>
    <t>HIDRAQUA GESTION INTEGRAL DE AGUAS DE LE</t>
  </si>
  <si>
    <t>A53223764</t>
  </si>
  <si>
    <t>01362022A100096571</t>
  </si>
  <si>
    <t>Suministro de agua sede de Desamparados campus de Orihuela. Marzo 2022</t>
  </si>
  <si>
    <t>AKR22000005</t>
  </si>
  <si>
    <t>PUNTA BLANCA 0,5-10UL CRISTAL TIPO EPPENDORF-PUNTA 0,5-10UL CORTA TRANSPARENTE TIPO GILSOON</t>
  </si>
  <si>
    <t>AKR22006437</t>
  </si>
  <si>
    <t>REACTIVOS-SODIO CLORURO</t>
  </si>
  <si>
    <t>AKR22006435</t>
  </si>
  <si>
    <t>PRODUCTOS PARA USO DE LABORATORIO: ALCOHOL 96º USO EXTERNO TOPICO QP 1L</t>
  </si>
  <si>
    <t>AKR22006436</t>
  </si>
  <si>
    <t>PLASTICO-PUNTA TRANSPARENTE 300-350UL S/FILTRO 58,8MM</t>
  </si>
  <si>
    <t>AKR22006438</t>
  </si>
  <si>
    <t>MATERIAL PARA CULTIVO CELULAR-CUBRE OBJETOS 12MM DIAM REDONDOS</t>
  </si>
  <si>
    <t>919588 RI</t>
  </si>
  <si>
    <t>REACTIVOS LABORATORIO: ER-TRACKER RED BODIPY TR GLIB</t>
  </si>
  <si>
    <t>0977479</t>
  </si>
  <si>
    <t>SERVICIO DE MANTENIMIENTO DE SISTEMAS DE SEGURIDAD DE LA UNIVERSIDAD MIGUEL HERNANDEZ (MARZO 2022)</t>
  </si>
  <si>
    <t>2022/0000094</t>
  </si>
  <si>
    <t>SERVICIO DE ADQUISICIÓN Y DISTRIBUCIÓN DE DIARIOS DE PRENSA ESCRITA DE EDICIÓN ELCHE EN LA UNIVERSIDAD MIGUEL HERNÁNDEZ (FACTURA MARZO 2022)</t>
  </si>
  <si>
    <t>2022-125</t>
  </si>
  <si>
    <t>Factura: 2022-125 - ENCARGO 01-2021 Entrega a cuenta FEBRERO 2022 - Gestión del Parque Científico de la UMH</t>
  </si>
  <si>
    <t>2022-126</t>
  </si>
  <si>
    <t>Factura: 2022-126 - ENCARGO 02-2021 Entrega a cuenta FEBRERO 2022 - Gestión de diferentes programas: 1. IRIS: 7.526,59  2. LLUMH: 5.341,89  3. PROMOCIÓN MULTILINGÜÍSMO: 10.285,39</t>
  </si>
  <si>
    <t>39992022AK-5613</t>
  </si>
  <si>
    <t>SERVICIO DE VALIJA INTERNA Y EXTERNA EN LOS CAMPUS DE ALTEA,SAN JUAN, ELCHE Y ORIHUELA DE LA UNIVERSIDAD MIGUEL HERNANDEZ DE MARZO 2022</t>
  </si>
  <si>
    <t>7880005723</t>
  </si>
  <si>
    <t>CARTUCHOS PARA IMPRESORA HP 301XL-62XL</t>
  </si>
  <si>
    <t>7880005688</t>
  </si>
  <si>
    <t>Folios y grapas - Altamira</t>
  </si>
  <si>
    <t>220002</t>
  </si>
  <si>
    <t>SERVICIO DE COORDINACIÓN TECNOPEDAGÓGICA, SOPORTE DE PLATAFORMA E-LEARNING Y RESERVA DE PLAZAS EN SERVICIOS DE PRL DE TODAS LAS CCAA PARA LA REALIZACIÓN DE PRÁCTICAS CURRICULARES DEL MASTER UNIVERSITARIO EN PRL DE LA UMH.</t>
  </si>
  <si>
    <t>ELECNOR, S.A.</t>
  </si>
  <si>
    <t>A48027056</t>
  </si>
  <si>
    <t>9781128406</t>
  </si>
  <si>
    <t>SERVICIO DE MANTENIMIENTO INTEGRAL DE LAS INSTALACIONES EN LOS CAMPUS DE ELCHE, ALTEA, SANT JOAN D ALACANT Y ORIHUELA DE LA UMH. LOTE 2: INSTALACIONES DE ALUMBRADO EXTERIOR Y CENTROS DE MANDO (FACTURA JUNIO 2021)</t>
  </si>
  <si>
    <t>9781128906</t>
  </si>
  <si>
    <t>SERVICIO DE MANTENIMIENTO INTEGRAL DE LAS INSTALACIONES EN LOS CAMPUS DE ELCHE, ALTEA, SANT JOAN D ALACANT Y ORIHUELA DE LA UMH. LOTE 2: INSTALACIONES DE ALUMBRADO EXTERIOR Y CENTROS DE MANDO (FACTURA JULIO 2021)</t>
  </si>
  <si>
    <t>4091007772</t>
  </si>
  <si>
    <t>REACTIVOS LABORATORIO: PPAR-GAMMA</t>
  </si>
  <si>
    <t>2200001752/2022</t>
  </si>
  <si>
    <t>Fra. 2200001752/2022. "SportDiscus Plataforma EBSCOHost"</t>
  </si>
  <si>
    <t>2200001753/2022</t>
  </si>
  <si>
    <t>Fra. 2200001753/2022. "Psicodoc Plataforma EBSCOHost"</t>
  </si>
  <si>
    <t>62690908</t>
  </si>
  <si>
    <t>Factura Amidata 62690908.Cinta adhesiva. material pedido por Juan Carlos para IM.</t>
  </si>
  <si>
    <t>62683368</t>
  </si>
  <si>
    <t>COMPRA MATERIAL PARA REPARACIÓN AUDIOVISUAL AM-2022-007</t>
  </si>
  <si>
    <t>8250429289</t>
  </si>
  <si>
    <t>REACTIVOS DE LABORATORIO. CLORHIDRATO DE PILOCARPINA, ESTANDAR FAR</t>
  </si>
  <si>
    <t>AIGUES I SANEJAMENT D'ELX S.A.</t>
  </si>
  <si>
    <t>A53555967</t>
  </si>
  <si>
    <t>07132022A100131115</t>
  </si>
  <si>
    <t>Suministro de agua campus de Elche. 4-1-2022/4-4-2022</t>
  </si>
  <si>
    <t>CIRCULO FORMACION, S.L.</t>
  </si>
  <si>
    <t>B82249814</t>
  </si>
  <si>
    <t>110</t>
  </si>
  <si>
    <t>Pago fra. feria FIEP 22 en Murcia el 23 de marzo</t>
  </si>
  <si>
    <t>F22/3158</t>
  </si>
  <si>
    <t>MATERIAL OFICINA SECRETARIA- FUNDA MULTITALADRO; ROTULADORES;  ETIQUETAS.</t>
  </si>
  <si>
    <t>F22/3175</t>
  </si>
  <si>
    <t>MATERIAL OFICINA SECRETARIA- BOLIGRAFOS BIC AZUL</t>
  </si>
  <si>
    <t>SERVICIO DE ASISTENCIA TÉCNICA AL SERVICIO DE INFRAESTRUCTURAS DE LA UNIVERSIDAD MIGUEL HERNÁNDEZ DE ELCHE (MARZO 2022)</t>
  </si>
  <si>
    <t>AZIGRENE CONSULTORES S.L.P</t>
  </si>
  <si>
    <t>B97233092</t>
  </si>
  <si>
    <t>701</t>
  </si>
  <si>
    <t>SERVICIO DE SEGUIMIENTO Y CONTROL DE LA FACTURACION ENERGETICA DE LOS SUMINISTROS DE ENERGÍA ELÉCTRICA DE LA UNIVERSIDAD MIGUEL  HERNANDEZ (MARZO 2022)</t>
  </si>
  <si>
    <t>FV00026524</t>
  </si>
  <si>
    <t>MATERIAL FUNGIBLE: MICROPIPETAS HANDROP DIGITAL (MENOS FACTURA ABONO FV00028159- 12/04/2022)</t>
  </si>
  <si>
    <t>FV00027941</t>
  </si>
  <si>
    <t>MATERIAL PCR-96 WELL SEMI SKIRTED PCR PLATE NATURAL</t>
  </si>
  <si>
    <t>FV00027942</t>
  </si>
  <si>
    <t>MATERIAL PCR-96-WELL SEMI SKIRTED PCR PLATE NATURAL</t>
  </si>
  <si>
    <t>FV00028041</t>
  </si>
  <si>
    <t>MATERIAL DE LABORATORIO (GRADILLAS). ANA PILAR NSO</t>
  </si>
  <si>
    <t>01</t>
  </si>
  <si>
    <t>Honorarios de Dirección número 2 correspondiente al mes de diciembre 2021 de la obra Edificación del nuevo ed. Valona (Cert-2  importe 401.901,97 euros)</t>
  </si>
  <si>
    <t>02</t>
  </si>
  <si>
    <t>Honorarios de Dirección número 3 correspondiente al mes de enero 2022 de la obra Edificación del nuevo ed. Valona (Cert-3 importe 313.653,13 euros)</t>
  </si>
  <si>
    <t>9543684011</t>
  </si>
  <si>
    <t>MATERIAL PARA PCR-HSP-96,WHT/CLR 50BX</t>
  </si>
  <si>
    <t>EIFFAGE ENERGIA, S.L.U.</t>
  </si>
  <si>
    <t>B02272490</t>
  </si>
  <si>
    <t>22/VMN0526</t>
  </si>
  <si>
    <t>SERVICIO DE MANTENIMIENTO INTEGRAL DE LAS INSTALACIONES EN LOS CAMPUS DE ELCHE, ALTEA, SANT JOAN D ALACANT Y ORIHUELA DE LA UMH. LOTE 1: MANTENIMIENTO INTEGRAL DE INSTALACIONES (FACTURA MARZO PARTE FIJA)</t>
  </si>
  <si>
    <t>ALITERM LEVANTE, S.L.U</t>
  </si>
  <si>
    <t>B54448949</t>
  </si>
  <si>
    <t>79</t>
  </si>
  <si>
    <t>Ampliación de la instalación de climatización en el edificio Muhammad Al-Shafra del campus de Sant Joan dAlacant de la Universidad Miguel Hernández de Elche</t>
  </si>
  <si>
    <t>CONSTRUCTORA HORMIGONES MARTINEZ, S.A.</t>
  </si>
  <si>
    <t>A28582013</t>
  </si>
  <si>
    <t>0053</t>
  </si>
  <si>
    <t>Certificación nº 5 Marzo 2022 - OBRAS DE CONSTRUCCIÓN DEL NUEVO EDIFICIO VALONA EN EL CAMPUS DE ELCHE DE LA UNIVERSIDAD MIGUEL HERNÁNDEZ DE ELCHE</t>
  </si>
  <si>
    <t>A 1067</t>
  </si>
  <si>
    <t>Material de oficina: Cuadernos espiral A4 y A5</t>
  </si>
  <si>
    <t>A 903</t>
  </si>
  <si>
    <t>Material arteterapia  - Proxim</t>
  </si>
  <si>
    <t>ELX SOCIAL TRANSMEDIA SLL</t>
  </si>
  <si>
    <t>B42524314</t>
  </si>
  <si>
    <t>T22- 000127</t>
  </si>
  <si>
    <t>Contratación de servicios de difusión de contenidos de la UMH en Teleelx</t>
  </si>
  <si>
    <t>6212000600</t>
  </si>
  <si>
    <t>Expte. 08/18 - SERVICIO DE MANTENIMIENTO INTEGRAL DE LAS INSTALACIONES EN LOS CAMPUS DE ELCHE, ALTEA, SANT JOAN D ALACANT Y ORIHUELA DE LA UMH. LOTE 2: INSTALACIONES DE ALUMBRADO EXTERIOR Y CENTROS DE MANDO (FACTURA NOVIEMBRE 2021)</t>
  </si>
  <si>
    <t>6212000800</t>
  </si>
  <si>
    <t>Expte. 08/18 - SERVICIO DE MANTENIMIENTO INTEGRAL DE LAS INSTALACIONES EN LOS CAMPUS DE ELCHE, ALTEA, SANT JOAN D ALACANT Y ORIHUELA DE LA UMH. LOTE 2: INSTALACIONES DE ALUMBRADO EXTERIOR Y CENTROS DE MANDO (FACTURA DICIEMBRE 2021)</t>
  </si>
  <si>
    <t>6211078104</t>
  </si>
  <si>
    <t>Expte. 08/18 - SERVICIO DE MANTENIMIENTO INTEGRAL DE LAS INSTALACIONES EN LOS CAMPUS DE ELCHE, ALTEA, SANT JOAN D ALACANT Y ORIHUELA DE LA UMH. LOTE 2: INSTALACIONES DE ALUMBRADO EXTERIOR Y CENTROS DE MANDO (FACTURA SEPTIEMBRE 2021)</t>
  </si>
  <si>
    <t>6211085202</t>
  </si>
  <si>
    <t>Expte. 08/18 - SERVICIO DE MANTENIMIENTO INTEGRAL DE LAS INSTALACIONES EN LOS CAMPUS DE ELCHE, ALTEA, SANT JOAN D ALACANT Y ORIHUELA DE LA UMH. LOTE 2: INSTALACIONES DE ALUMBRADO EXTERIOR Y CENTROS DE MANDO (FACTURA OCTUBRE 2021)</t>
  </si>
  <si>
    <t>6212023800</t>
  </si>
  <si>
    <t>Mantenimiento integral instalaciones. Lote 2: Instalaciones alumbrado exterior y centros de mando FEBRERO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</si>
</sst>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4" fillId="0" borderId="0"/>
  </cellStyleXfs>
  <cellXfs count="50">
    <xf numFmtId="0" fontId="0" fillId="0" borderId="0" xfId="0"/>
    <xf numFmtId="3" fontId="8" fillId="0" borderId="0" xfId="0" applyNumberFormat="1" applyFont="1"/>
    <xf numFmtId="0" fontId="2" fillId="2" borderId="1" xfId="1" applyFont="1" applyFill="1" applyBorder="1"/>
    <xf numFmtId="0" fontId="3" fillId="2" borderId="1" xfId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/>
    <xf numFmtId="15" fontId="3" fillId="2" borderId="1" xfId="2" applyNumberFormat="1" applyFont="1" applyFill="1" applyBorder="1" applyAlignment="1">
      <alignment horizontal="left"/>
    </xf>
    <xf numFmtId="0" fontId="2" fillId="0" borderId="0" xfId="1" applyFont="1"/>
    <xf numFmtId="0" fontId="3" fillId="0" borderId="0" xfId="1" applyFont="1"/>
    <xf numFmtId="0" fontId="2" fillId="2" borderId="0" xfId="1" applyFont="1" applyFill="1" applyBorder="1"/>
    <xf numFmtId="0" fontId="4" fillId="0" borderId="0" xfId="1" applyFont="1"/>
    <xf numFmtId="0" fontId="1" fillId="0" borderId="0" xfId="1" applyFont="1"/>
    <xf numFmtId="0" fontId="1" fillId="0" borderId="0" xfId="0" applyFont="1"/>
    <xf numFmtId="0" fontId="5" fillId="0" borderId="1" xfId="0" applyFont="1" applyBorder="1"/>
    <xf numFmtId="0" fontId="0" fillId="0" borderId="0" xfId="0" applyBorder="1"/>
    <xf numFmtId="0" fontId="0" fillId="0" borderId="0" xfId="0" applyNumberFormat="1" applyBorder="1"/>
    <xf numFmtId="0" fontId="2" fillId="2" borderId="0" xfId="0" applyFont="1" applyFill="1" applyBorder="1"/>
    <xf numFmtId="0" fontId="9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1" applyFont="1" applyAlignment="1">
      <alignment horizontal="centerContinuous"/>
    </xf>
    <xf numFmtId="0" fontId="6" fillId="0" borderId="0" xfId="0" applyFont="1" applyAlignment="1">
      <alignment horizontal="right"/>
    </xf>
    <xf numFmtId="0" fontId="11" fillId="3" borderId="1" xfId="0" applyFont="1" applyFill="1" applyBorder="1"/>
    <xf numFmtId="0" fontId="12" fillId="0" borderId="0" xfId="0" applyFont="1"/>
    <xf numFmtId="0" fontId="9" fillId="0" borderId="0" xfId="1" applyFont="1" applyAlignment="1"/>
    <xf numFmtId="0" fontId="0" fillId="0" borderId="0" xfId="0" applyAlignment="1"/>
    <xf numFmtId="0" fontId="10" fillId="0" borderId="0" xfId="1" applyFont="1" applyAlignment="1"/>
    <xf numFmtId="0" fontId="5" fillId="0" borderId="1" xfId="0" applyNumberFormat="1" applyFont="1" applyBorder="1"/>
    <xf numFmtId="0" fontId="10" fillId="0" borderId="0" xfId="1" applyFont="1" applyAlignment="1">
      <alignment horizontal="centerContinuous" vertical="center"/>
    </xf>
    <xf numFmtId="0" fontId="1" fillId="0" borderId="0" xfId="0" applyFont="1" applyAlignment="1"/>
    <xf numFmtId="0" fontId="13" fillId="0" borderId="0" xfId="1" applyFont="1" applyAlignment="1"/>
    <xf numFmtId="0" fontId="13" fillId="0" borderId="0" xfId="1" applyFont="1" applyAlignment="1">
      <alignment horizontal="centerContinuous"/>
    </xf>
    <xf numFmtId="2" fontId="5" fillId="0" borderId="1" xfId="0" applyNumberFormat="1" applyFont="1" applyBorder="1"/>
    <xf numFmtId="0" fontId="10" fillId="0" borderId="0" xfId="1" applyFont="1" applyAlignment="1">
      <alignment horizontal="center"/>
    </xf>
    <xf numFmtId="4" fontId="1" fillId="0" borderId="0" xfId="0" applyNumberFormat="1" applyFont="1" applyBorder="1"/>
    <xf numFmtId="0" fontId="14" fillId="0" borderId="0" xfId="1" applyFont="1" applyAlignment="1">
      <alignment horizontal="centerContinuous"/>
    </xf>
    <xf numFmtId="49" fontId="1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center"/>
    </xf>
    <xf numFmtId="0" fontId="10" fillId="0" borderId="0" xfId="1" applyNumberFormat="1" applyFont="1" applyAlignment="1">
      <alignment horizontal="centerContinuous"/>
    </xf>
    <xf numFmtId="14" fontId="5" fillId="0" borderId="1" xfId="0" applyNumberFormat="1" applyFont="1" applyBorder="1"/>
    <xf numFmtId="14" fontId="0" fillId="0" borderId="0" xfId="0" applyNumberFormat="1"/>
    <xf numFmtId="4" fontId="5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3">
    <cellStyle name="Normal" xfId="0" builtinId="0"/>
    <cellStyle name="Normal 2" xfId="1" xr:uid="{00000000-0005-0000-0000-000001000000}"/>
    <cellStyle name="Normal_XDO_METADATA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uxxi.umhnet.es/Administracion/publica/logoPltInf/logo.jpg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0</xdr:row>
      <xdr:rowOff>0</xdr:rowOff>
    </xdr:from>
    <xdr:to>
      <xdr:col>0</xdr:col>
      <xdr:colOff>1034892</xdr:colOff>
      <xdr:row>3</xdr:row>
      <xdr:rowOff>154622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7001" y="0"/>
          <a:ext cx="907891" cy="80232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ños Anton, Jesus Felipe" refreshedDate="44769.526310763889" createdVersion="1" refreshedVersion="4" recordCount="587" upgradeOnRefresh="1" xr:uid="{00000000-000A-0000-FFFF-FFFF00000000}">
  <cacheSource type="worksheet">
    <worksheetSource ref="A10:K597" sheet="Datos"/>
  </cacheSource>
  <cacheFields count="11">
    <cacheField name="Ejercicio" numFmtId="0">
      <sharedItems/>
    </cacheField>
    <cacheField name="Nombre Proveedor" numFmtId="0">
      <sharedItems/>
    </cacheField>
    <cacheField name="Nif Proveedor" numFmtId="0">
      <sharedItems/>
    </cacheField>
    <cacheField name="Asociado a Factura" numFmtId="2">
      <sharedItems/>
    </cacheField>
    <cacheField name="Factura proveedor" numFmtId="0">
      <sharedItems/>
    </cacheField>
    <cacheField name="Fec. Ent. Reg. Cont." numFmtId="14">
      <sharedItems containsSemiMixedTypes="0" containsNonDate="0" containsDate="1" containsString="0" minDate="2022-01-03T00:00:00" maxDate="2022-04-14T00:00:00"/>
    </cacheField>
    <cacheField name="Fecha Pago" numFmtId="14">
      <sharedItems containsSemiMixedTypes="0" containsNonDate="0" containsDate="1" containsString="0" minDate="2022-04-04T00:00:00" maxDate="2022-04-29T00:00:00"/>
    </cacheField>
    <cacheField name="Importe neto" numFmtId="4">
      <sharedItems containsSemiMixedTypes="0" containsString="0" containsNumber="1" minValue="1" maxValue="469225.55"/>
    </cacheField>
    <cacheField name="Importe IVA" numFmtId="4">
      <sharedItems containsSemiMixedTypes="0" containsString="0" containsNumber="1" minValue="0" maxValue="98537.37"/>
    </cacheField>
    <cacheField name="Importe Total" numFmtId="4">
      <sharedItems containsSemiMixedTypes="0" containsString="0" containsNumber="1" minValue="1.21" maxValue="567762.92000000004"/>
    </cacheField>
    <cacheField name="Descrip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7">
  <r>
    <s v="2022"/>
    <s v="PROXIM DE OFICINAS S.L."/>
    <s v="B53701660"/>
    <s v="SI"/>
    <s v="A 864"/>
    <d v="2022-03-30T00:00:00"/>
    <d v="2022-04-04T00:00:00"/>
    <n v="101.57"/>
    <n v="21.33"/>
    <n v="122.9"/>
    <s v="Material de oficina: archivadores, cartulina, borrador pizarra, rotuladores..."/>
  </r>
  <r>
    <s v="2022"/>
    <s v="PROXIM DE OFICINAS S.L."/>
    <s v="B53701660"/>
    <s v="SI"/>
    <s v="A 885"/>
    <d v="2022-03-30T00:00:00"/>
    <d v="2022-04-04T00:00:00"/>
    <n v="47.52"/>
    <n v="9.98"/>
    <n v="57.5"/>
    <s v="MATERIAL DE OFICINA: REGLA METÁLICA, GRAPADORAS, ETC."/>
  </r>
  <r>
    <s v="2022"/>
    <s v="TP INFORMATICA Y SERVICIOS, S.L."/>
    <s v="B03997574"/>
    <s v="SI"/>
    <s v="100-180125"/>
    <d v="2022-03-24T00:00:00"/>
    <d v="2022-04-04T00:00:00"/>
    <n v="49.24"/>
    <n v="10.34"/>
    <n v="59.58"/>
    <s v="EWENT EW1136 Hub 4 Puertos USB 3.0"/>
  </r>
  <r>
    <s v="2022"/>
    <s v="TP INFORMATICA Y SERVICIOS, S.L."/>
    <s v="B03997574"/>
    <s v="SI"/>
    <s v="100-180174"/>
    <d v="2022-03-25T00:00:00"/>
    <d v="2022-04-04T00:00:00"/>
    <n v="39.590000000000003"/>
    <n v="8.31"/>
    <n v="47.9"/>
    <s v="Material informatico para oficina"/>
  </r>
  <r>
    <s v="2022"/>
    <s v="TP INFORMATICA Y SERVICIOS, S.L."/>
    <s v="B03997574"/>
    <s v="SI"/>
    <s v="100 - 180165"/>
    <d v="2022-03-25T00:00:00"/>
    <d v="2022-04-04T00:00:00"/>
    <n v="28.84"/>
    <n v="6.06"/>
    <n v="34.9"/>
    <s v="Factura TP Informatica. cargadoe. Oscar Cuadrado. área IM."/>
  </r>
  <r>
    <s v="2022"/>
    <s v="TP INFORMATICA Y SERVICIOS, S.L."/>
    <s v="B03997574"/>
    <s v="SI"/>
    <s v="100 - 180143"/>
    <d v="2022-03-28T00:00:00"/>
    <d v="2022-04-04T00:00:00"/>
    <n v="660.3"/>
    <n v="138.66"/>
    <n v="798.96"/>
    <s v="ADQUISICIÓN DE ADAPTADORES DVI MACHO A HDMI HEMBRA - AM 38/16"/>
  </r>
  <r>
    <s v="2022"/>
    <s v="TP INFORMATICA Y SERVICIOS, S.L."/>
    <s v="B03997574"/>
    <s v="SI"/>
    <s v="100 - 180172"/>
    <d v="2022-03-29T00:00:00"/>
    <d v="2022-04-04T00:00:00"/>
    <n v="14.68"/>
    <n v="3.08"/>
    <n v="17.760000000000002"/>
    <s v="Fuente Alimentación Tacens Anima APII500 500w."/>
  </r>
  <r>
    <s v="2022"/>
    <s v="TP INFORMATICA Y SERVICIOS, S.L."/>
    <s v="B03997574"/>
    <s v="SI"/>
    <s v="100 - 180178"/>
    <d v="2022-03-29T00:00:00"/>
    <d v="2022-04-04T00:00:00"/>
    <n v="75.05"/>
    <n v="15.76"/>
    <n v="90.81"/>
    <s v="Disco duro Usb3.0 Toshiba Canvio Advance 2Tb."/>
  </r>
  <r>
    <s v="2022"/>
    <s v="VWR INTERNATIONAL EUROLAB S.L. (ANTES ME"/>
    <s v="B08362089"/>
    <s v="SI"/>
    <s v="7059055684"/>
    <d v="2022-03-15T00:00:00"/>
    <d v="2022-04-04T00:00:00"/>
    <n v="26.88"/>
    <n v="5.64"/>
    <n v="32.520000000000003"/>
    <s v="PRODUCTOS PARA USO DE LABORATORIO: ETANOL 99º PARCIALMENTE DESNATURALIZADO"/>
  </r>
  <r>
    <s v="2022"/>
    <s v="VWR INTERNATIONAL EUROLAB S.L. (ANTES ME"/>
    <s v="B08362089"/>
    <s v="SI"/>
    <s v="7059055686"/>
    <d v="2022-03-15T00:00:00"/>
    <d v="2022-04-04T00:00:00"/>
    <n v="26.88"/>
    <n v="5.64"/>
    <n v="32.520000000000003"/>
    <s v="PRODUCTO DE LABORATORIO DE ACUERDO MARCO:ETANOL 99º PARCIALMENTE DESNATURALIZADO."/>
  </r>
  <r>
    <s v="2022"/>
    <s v="VWR INTERNATIONAL EUROLAB S.L. (ANTES ME"/>
    <s v="B08362089"/>
    <s v="SI"/>
    <s v="7062113265"/>
    <d v="2022-03-31T00:00:00"/>
    <d v="2022-04-04T00:00:00"/>
    <n v="889.12"/>
    <n v="186.73"/>
    <n v="1075.8499999999999"/>
    <s v="ARTÍCULOS PARA USO DE LABORATORIO: FRASCO CULTIVO PE Oblicuo T.Air 250ml ; [EN]SLIDE ADHESION WHT SUPRFRST+ CELPHIN ; CUBREOBJETOS MENZEL 24 X 60mm ; FILTRO JERINGA, 25mm CA 0,2uM ESTERIL; FILTRO JERINGA, 25MM CA 0,45uM ESTERIL; PLACAS DE CULTIVO, Estanda"/>
  </r>
  <r>
    <s v="2022"/>
    <s v="VWR INTERNATIONAL EUROLAB S.L. (ANTES ME"/>
    <s v="B08362089"/>
    <s v="SI"/>
    <s v="7062113266"/>
    <d v="2022-03-31T00:00:00"/>
    <d v="2022-04-04T00:00:00"/>
    <n v="304.72000000000003"/>
    <n v="63.99"/>
    <n v="368.71"/>
    <s v="ARTÍCULOS PARA USO DE LABORATORIO: [EN] TIP FIL 10UL LONG UNI ZEROTIP RACK"/>
  </r>
  <r>
    <s v="2022"/>
    <s v="PROQUILAB SA"/>
    <s v="A30609044"/>
    <s v="SI"/>
    <s v="32022000414"/>
    <d v="2022-03-25T00:00:00"/>
    <d v="2022-04-04T00:00:00"/>
    <n v="23.44"/>
    <n v="4.92"/>
    <n v="28.36"/>
    <s v="SEA - MATERIAL LABORATORIO: Tijeras disección (AM 105/19)"/>
  </r>
  <r>
    <s v="2022"/>
    <s v="PROQUILAB SA"/>
    <s v="A30609044"/>
    <s v="SI"/>
    <s v="32022000413"/>
    <d v="2022-03-25T00:00:00"/>
    <d v="2022-04-04T00:00:00"/>
    <n v="4.18"/>
    <n v="0.88"/>
    <n v="5.0599999999999996"/>
    <s v="SEA - MATERIAL LABORATORIO: Frasco esteril 60ml (AM 105/19)"/>
  </r>
  <r>
    <s v="2022"/>
    <s v="PROQUILAB SA"/>
    <s v="A30609044"/>
    <s v="SI"/>
    <s v="32022000412"/>
    <d v="2022-03-25T00:00:00"/>
    <d v="2022-04-04T00:00:00"/>
    <n v="113.56"/>
    <n v="23.85"/>
    <n v="137.41"/>
    <s v="SEA - Placas control microbiólogo salas (AM 105/19)"/>
  </r>
  <r>
    <s v="2022"/>
    <s v="PROQUILAB SA"/>
    <s v="A30609044"/>
    <s v="SI"/>
    <s v="32022000411"/>
    <d v="2022-03-25T00:00:00"/>
    <d v="2022-04-04T00:00:00"/>
    <n v="89.93"/>
    <n v="18.89"/>
    <n v="108.82"/>
    <s v="SEA - MATERIAL LABORATORIO:Tampon 7 pH, tampon 9 pH, limpiador sonda pH, Liquido mnto sonda (AM 105/19)"/>
  </r>
  <r>
    <s v="2022"/>
    <s v="PROQUILAB SA"/>
    <s v="A30609044"/>
    <s v="SI"/>
    <s v="32022000408"/>
    <d v="2022-03-25T00:00:00"/>
    <d v="2022-04-04T00:00:00"/>
    <n v="55.66"/>
    <n v="11.69"/>
    <n v="67.349999999999994"/>
    <s v="SEA - MATERIAL LABORATORIO: Bolsas autoclave (AM 105/19)"/>
  </r>
  <r>
    <s v="2022"/>
    <s v="PROQUILAB SA"/>
    <s v="A30609044"/>
    <s v="SI"/>
    <s v="3 2022/000289"/>
    <d v="2022-03-29T00:00:00"/>
    <d v="2022-04-04T00:00:00"/>
    <n v="658.44"/>
    <n v="138.27000000000001"/>
    <n v="796.71"/>
    <s v="AM 105/19. EXTRACTOR SOXHLET 250 ML. MATERIAL FUNGIBLE. AGROCOMPOSTAJE."/>
  </r>
  <r>
    <s v="2022"/>
    <s v="PROQUILAB SA"/>
    <s v="A30609044"/>
    <s v="SI"/>
    <s v="3 2022/000290"/>
    <d v="2022-03-29T00:00:00"/>
    <d v="2022-04-04T00:00:00"/>
    <n v="946.56"/>
    <n v="198.78"/>
    <n v="1145.3399999999999"/>
    <s v="AM 105/19. CATALIZADOR KJELDAHL, POTASIO HIDROXIDO, CALCIO CARBONATO Y ACIDO TRICLOROACETICO. MATERIAL FUNGIBLE. AGROCOMPOSTAJE."/>
  </r>
  <r>
    <s v="2022"/>
    <s v="SARSTEDT, S.A."/>
    <s v="A59046979"/>
    <s v="SI"/>
    <s v="0003652"/>
    <d v="2022-03-16T00:00:00"/>
    <d v="2022-04-04T00:00:00"/>
    <n v="48"/>
    <n v="10.08"/>
    <n v="58.08"/>
    <s v="MATERIAL FUNGIBLE DE LABORATORIO. 1 P.SEROLOG 10 ML PS-NJ-ESTUNO"/>
  </r>
  <r>
    <s v="2022"/>
    <s v="PROQUILAB SA"/>
    <s v="A30609044"/>
    <s v="SI"/>
    <s v="3 2022/000291"/>
    <d v="2022-03-29T00:00:00"/>
    <d v="2022-04-04T00:00:00"/>
    <n v="1035.0899999999999"/>
    <n v="217.37"/>
    <n v="1252.46"/>
    <s v="AM 105/19. JUEGO VIALES 24 ML Y TUBO ENSAYO. MATERIAL FUNGIBLE. AGROCOMPOSTAJE."/>
  </r>
  <r>
    <s v="2022"/>
    <s v="PROQUILAB SA"/>
    <s v="A30609044"/>
    <s v="SI"/>
    <s v="3 2022/000292"/>
    <d v="2022-03-29T00:00:00"/>
    <d v="2022-04-04T00:00:00"/>
    <n v="457.66"/>
    <n v="96.11"/>
    <n v="553.77"/>
    <s v="AM 105/19. POTASIO HIDROGENO CARBONATADO Y SODIO SALICILATO. MATERIAL FUNGIBLE. AGROCOMPOSTAJE."/>
  </r>
  <r>
    <s v="2022"/>
    <s v="PROQUILAB SA"/>
    <s v="A30609044"/>
    <s v="SI"/>
    <s v="3 2022/000293"/>
    <d v="2022-03-29T00:00:00"/>
    <d v="2022-04-04T00:00:00"/>
    <n v="388.27"/>
    <n v="81.540000000000006"/>
    <n v="469.81"/>
    <s v="AM 105/19. GLICERINA, IMIDAZOL Y TWEEN 80. MATERIAL FUNGIBLE. AGROCOMPOSTAJE."/>
  </r>
  <r>
    <s v="2022"/>
    <s v="PROQUILAB SA"/>
    <s v="A30609044"/>
    <s v="SI"/>
    <s v="3 2022/000294"/>
    <d v="2022-03-29T00:00:00"/>
    <d v="2022-04-04T00:00:00"/>
    <n v="531.9"/>
    <n v="111.7"/>
    <n v="643.6"/>
    <s v="AM 105/19. VASO PRECIPITADO, VIAL CG 40ML, PROBETA VIDRIO Y P.PASTEUR VIDRIO. MATERIAL FUNGIBLE. AGROCOMPOSTAJE."/>
  </r>
  <r>
    <s v="2022"/>
    <s v="PROQUILAB SA"/>
    <s v="A30609044"/>
    <s v="SI"/>
    <s v="3 2022/000295"/>
    <d v="2022-03-29T00:00:00"/>
    <d v="2022-04-04T00:00:00"/>
    <n v="21.62"/>
    <n v="4.54"/>
    <n v="26.16"/>
    <s v="AM 105/19. JABON DE MANOS DCCS. MATERIAL FUNGIBLE. GIGI."/>
  </r>
  <r>
    <s v="2022"/>
    <s v="AMIDATA SAU"/>
    <s v="A78913993"/>
    <s v="SI"/>
    <s v="62643994"/>
    <d v="2022-03-03T00:00:00"/>
    <d v="2022-04-04T00:00:00"/>
    <n v="46.07"/>
    <n v="9.67"/>
    <n v="55.74"/>
    <s v="MATERIAL PARA INVESTIGACIONB - RODAMIENTOS DE BOLA - SINGLE ROW SEAL 25MM ID"/>
  </r>
  <r>
    <s v="2022"/>
    <s v="AMIDATA SAU"/>
    <s v="A78913993"/>
    <s v="SI"/>
    <s v="62667312"/>
    <d v="2022-03-23T00:00:00"/>
    <d v="2022-04-04T00:00:00"/>
    <n v="1535.46"/>
    <n v="322.45"/>
    <n v="1857.91"/>
    <s v="Factura Rs Amidata 62667312. Manuel Lucas."/>
  </r>
  <r>
    <s v="2022"/>
    <s v="VITRO, S.A."/>
    <s v="A41361544"/>
    <s v="SI"/>
    <s v="VFR22-001457"/>
    <d v="2022-02-07T00:00:00"/>
    <d v="2022-04-04T00:00:00"/>
    <n v="190.64"/>
    <n v="40.03"/>
    <n v="230.67"/>
    <s v="MATERIAL DE LABORATORIO: Cy5-AFFINIPURE DONKEY ANTI-MOUSE IGG (H+L) (MIM X BOV, CK, GT, GP,SY HMS, HRS, HU, RB, SHP SR PROT)"/>
  </r>
  <r>
    <s v="2022"/>
    <s v="AMIDATA SAU"/>
    <s v="A78913993"/>
    <s v="SI"/>
    <s v="62671651"/>
    <d v="2022-03-24T00:00:00"/>
    <d v="2022-04-04T00:00:00"/>
    <n v="8.36"/>
    <n v="1.76"/>
    <n v="10.119999999999999"/>
    <s v="Fra Rs Amidata.62671651. material pedido por Eugenio para MMT."/>
  </r>
  <r>
    <s v="2022"/>
    <s v="CULTEK"/>
    <s v="B28442135"/>
    <s v="SI"/>
    <s v="FV+444151"/>
    <d v="2022-03-18T00:00:00"/>
    <d v="2022-04-04T00:00:00"/>
    <n v="35.340000000000003"/>
    <n v="7.42"/>
    <n v="42.76"/>
    <s v="MATERIAL FUNGIBLE DE LABORAORIO. PIPETA SEROLÓGICA FALCON POLIESTILENO 0,1 L"/>
  </r>
  <r>
    <s v="2022"/>
    <s v="AMIDATA SAU"/>
    <s v="A78913993"/>
    <s v="SI"/>
    <s v="62662065"/>
    <d v="2022-03-25T00:00:00"/>
    <d v="2022-04-04T00:00:00"/>
    <n v="87.51"/>
    <n v="18.38"/>
    <n v="105.89"/>
    <s v="Factura Rs Amidata 62662065. Material pedido por Eugenio para I.Eléctrica."/>
  </r>
  <r>
    <s v="2022"/>
    <s v="AKRALAB SL"/>
    <s v="B03362621"/>
    <s v="SI"/>
    <s v="AKR22005423"/>
    <d v="2022-03-24T00:00:00"/>
    <d v="2022-04-04T00:00:00"/>
    <n v="5.41"/>
    <n v="1.1399999999999999"/>
    <n v="6.55"/>
    <s v="MATERIAL LABORATORIO PRÁCTICAS ÁREA TOXICOLOGÍA"/>
  </r>
  <r>
    <s v="2022"/>
    <s v="AKRALAB SL"/>
    <s v="B03362621"/>
    <s v="SI"/>
    <s v="AKR22005415"/>
    <d v="2022-03-24T00:00:00"/>
    <d v="2022-04-04T00:00:00"/>
    <n v="150.58000000000001"/>
    <n v="31.62"/>
    <n v="182.2"/>
    <s v="Material de Laboratorio DBBM: PAPEL SECAMANOS LISO 2CAPAS 4,5KG D/C PASTA BOBINA INDUSTRIAL; PAPEL FILTRO RESMA (200-H) 42X52 60GR"/>
  </r>
  <r>
    <s v="2022"/>
    <s v="AKRALAB SL"/>
    <s v="B03362621"/>
    <s v="SI"/>
    <s v="AKR22005416"/>
    <d v="2022-03-24T00:00:00"/>
    <d v="2022-04-04T00:00:00"/>
    <n v="49.89"/>
    <n v="10.48"/>
    <n v="60.37"/>
    <s v="Material de Laboratorio DBBM: TUBO 15ML PP F/CONICO S/FALDON GRADUADO N/ESTERIL"/>
  </r>
  <r>
    <s v="2022"/>
    <s v="AKRALAB SL"/>
    <s v="B03362621"/>
    <s v="SI"/>
    <s v="AKR22005867"/>
    <d v="2022-03-30T00:00:00"/>
    <d v="2022-04-04T00:00:00"/>
    <n v="7.91"/>
    <n v="1.66"/>
    <n v="9.57"/>
    <s v="Material de Laboratorio DBBM: PUNTA UNIVERSAL 100-1000UL S/FILTRO C/AZUL ESTERIL"/>
  </r>
  <r>
    <s v="2022"/>
    <s v="LIFE TECHNOLOGIES, S.A"/>
    <s v="A28139434"/>
    <s v="SI"/>
    <s v="903873 RI"/>
    <d v="2022-01-08T00:00:00"/>
    <d v="2022-04-04T00:00:00"/>
    <n v="26.06"/>
    <n v="5.47"/>
    <n v="31.53"/>
    <s v="MATERIAL DE LABORATORIO: HEPES BUFFER 1 M (CE)"/>
  </r>
  <r>
    <s v="2022"/>
    <s v="LIFE TECHNOLOGIES, S.A"/>
    <s v="A28139434"/>
    <s v="SI"/>
    <s v="911893 RI"/>
    <d v="2022-02-23T00:00:00"/>
    <d v="2022-04-04T00:00:00"/>
    <n v="88.35"/>
    <n v="18.55"/>
    <n v="106.9"/>
    <s v="PRODUCTO DE LABORATORIO DE ACUERDO MARCO: NP MES SDS RUNBUF 20X.TFC22-03"/>
  </r>
  <r>
    <s v="2022"/>
    <s v="LIFE TECHNOLOGIES, S.A"/>
    <s v="A28139434"/>
    <s v="SI"/>
    <s v="917857 RI"/>
    <d v="2022-03-23T00:00:00"/>
    <d v="2022-04-04T00:00:00"/>
    <n v="347.82"/>
    <n v="73.040000000000006"/>
    <n v="420.86"/>
    <s v="REACTIVOS DE LABORATORIO. SERUM FBS, CERT, HI, USA ORIGIN Y SERUM FBS, QUALIFIED, HI"/>
  </r>
  <r>
    <s v="2022"/>
    <s v="ACEFESA"/>
    <s v="A58135831"/>
    <s v="SI"/>
    <s v="FA21143"/>
    <d v="2022-03-22T00:00:00"/>
    <d v="2022-04-04T00:00:00"/>
    <n v="15.01"/>
    <n v="3.15"/>
    <n v="18.16"/>
    <s v="MATERIAL LABORATORIO PRÁCTICAS GENÉTICA ELCHE"/>
  </r>
  <r>
    <s v="2022"/>
    <s v="ENVIGO RMS SPAIN S.L. (ANTIGUO HARLAN LA"/>
    <s v="B08924458"/>
    <s v="SI"/>
    <s v="22000751 RI"/>
    <d v="2022-03-22T00:00:00"/>
    <d v="2022-04-04T00:00:00"/>
    <n v="2009.44"/>
    <n v="356.96"/>
    <n v="2366.4"/>
    <s v="SEA - PIENSO/LECHOS (AM 02/21)"/>
  </r>
  <r>
    <s v="2022"/>
    <s v="ENVIGO RMS SPAIN S.L. (ANTIGUO HARLAN LA"/>
    <s v="B08924458"/>
    <s v="SI"/>
    <s v="22000752 RI"/>
    <d v="2022-03-22T00:00:00"/>
    <d v="2022-04-04T00:00:00"/>
    <n v="4236.72"/>
    <n v="720.41"/>
    <n v="4957.13"/>
    <s v="SEA - PIENSO/LECHOS (AM 02/21)"/>
  </r>
  <r>
    <s v="2022"/>
    <s v="LYRECO ESPAÑA, S.A. - (ANTES SUMINISTROS"/>
    <s v="A79206223"/>
    <s v="SI"/>
    <s v="7880005422"/>
    <d v="2022-02-10T00:00:00"/>
    <d v="2022-04-04T00:00:00"/>
    <n v="38.950000000000003"/>
    <n v="8.18"/>
    <n v="47.13"/>
    <s v="MATERIAL FUNGIBLE SGE"/>
  </r>
  <r>
    <s v="2022"/>
    <s v="LYRECO ESPAÑA, S.A. - (ANTES SUMINISTROS"/>
    <s v="A79206223"/>
    <s v="SI"/>
    <s v="7880005585"/>
    <d v="2022-03-25T00:00:00"/>
    <d v="2022-04-04T00:00:00"/>
    <n v="156.29"/>
    <n v="32.82"/>
    <n v="189.11"/>
    <s v="FACTURA: 7880005585 MATERIAL DE OFICINA PARA EL SERVICIO DE PLANIFICACIÓN Y SEGUIMIENTO DE LA CONTRATACIÓN."/>
  </r>
  <r>
    <s v="2022"/>
    <s v="FISHER SCIENTIFIC S.L."/>
    <s v="B84498955"/>
    <s v="SI"/>
    <s v="4090995418"/>
    <d v="2022-03-01T00:00:00"/>
    <d v="2022-04-04T00:00:00"/>
    <n v="679.4"/>
    <n v="142.66999999999999"/>
    <n v="822.07"/>
    <s v="PRODUCTO DE LABORATORIO DE ACUERDO MARCO: TF, 2PACK FAST SYBR MASTER MIX. BLS-22-21"/>
  </r>
  <r>
    <s v="2022"/>
    <s v="FISHER SCIENTIFIC S.L."/>
    <s v="B84498955"/>
    <s v="SI"/>
    <s v="4091005270"/>
    <d v="2022-03-22T00:00:00"/>
    <d v="2022-04-04T00:00:00"/>
    <n v="19.28"/>
    <n v="4.05"/>
    <n v="23.33"/>
    <s v="Factura Fisher 4091005270. Material pedido por Eugenio para MMT."/>
  </r>
  <r>
    <s v="2022"/>
    <s v="FISHER SCIENTIFIC S.L."/>
    <s v="B84498955"/>
    <s v="SI"/>
    <s v="4091007774"/>
    <d v="2022-03-30T00:00:00"/>
    <d v="2022-04-04T00:00:00"/>
    <n v="364.19"/>
    <n v="76.48"/>
    <n v="440.67"/>
    <s v="PRODUCTOS PARA USO DE LABORATORIO (REACTIVOS): ANTI-NMDA RECEPTOR, SUBUN"/>
  </r>
  <r>
    <s v="2022"/>
    <s v="FISHER SCIENTIFIC S.L."/>
    <s v="B84498955"/>
    <s v="SI"/>
    <s v="4091008942"/>
    <d v="2022-03-30T00:00:00"/>
    <d v="2022-04-04T00:00:00"/>
    <n v="286.77"/>
    <n v="60.22"/>
    <n v="346.99"/>
    <s v="PRODUCTOS PARA USO DE LABORATORIO (REACTIVOS): 100UL PHOS-PHO-NMDA RECEPTOR 2B p Tyr1474 ANTIBODY"/>
  </r>
  <r>
    <s v="2022"/>
    <s v="EBSCO INFORMATION SERVICES S.L.U."/>
    <s v="B85765766"/>
    <s v="SI"/>
    <s v="2200001624/2022"/>
    <d v="2022-03-22T00:00:00"/>
    <d v="2022-04-04T00:00:00"/>
    <n v="1335.78"/>
    <n v="280.51"/>
    <n v="1616.29"/>
    <s v="Fra. 2200001624/2022. Base de Datos Mathscinet-Online Package- EBSCO"/>
  </r>
  <r>
    <s v="2022"/>
    <s v="ALICANTINA FEEDBACK, S.L."/>
    <s v="B54035886"/>
    <s v="SI"/>
    <s v="(2022) F22001355"/>
    <d v="2022-03-28T00:00:00"/>
    <d v="2022-04-04T00:00:00"/>
    <n v="1048.6600000000001"/>
    <n v="220.22"/>
    <n v="1268.8800000000001"/>
    <s v="COMPRA DE MATERIAL INFORMÁTICO INVENTARIABLE. UN ORDENADOR PERSONAL (DE SOBREMESA), CON UN MONITOR DE 27&quot;, PARA EL ÁREA DE MEDICINA PREVENTIVA Y SALUD PÚBLICA"/>
  </r>
  <r>
    <s v="2022"/>
    <s v="XOLU TECNOLOGIA E INFORMATICA, S.L."/>
    <s v="B54695754"/>
    <s v="SI"/>
    <s v="15"/>
    <d v="2022-03-10T00:00:00"/>
    <d v="2022-04-04T00:00:00"/>
    <n v="795.5"/>
    <n v="167.06"/>
    <n v="962.56"/>
    <s v="FACT. NÚM.: 15. MONITORES LED (2 monitores ViewSonic VX3276-2K-MHD-2 + 1 monitor HP 24f) (36WN00GIGI)"/>
  </r>
  <r>
    <s v="2022"/>
    <s v="ANTIGUA:  SIGMA-ALDRICH QUIMICA, S.L. ,"/>
    <s v="B79184115"/>
    <s v="SI"/>
    <s v="8250398855"/>
    <d v="2022-02-03T00:00:00"/>
    <d v="2022-04-04T00:00:00"/>
    <n v="68.97"/>
    <n v="14.48"/>
    <n v="83.45"/>
    <s v="MATERIAL DE LABORATORIO: MAGNESIUM CHLORIDE HEXAHYDRATE BIOXTRA"/>
  </r>
  <r>
    <s v="2022"/>
    <s v="ANTIGUA:  SIGMA-ALDRICH QUIMICA, S.L. ,"/>
    <s v="B79184115"/>
    <s v="SI"/>
    <s v="8250403084"/>
    <d v="2022-02-13T00:00:00"/>
    <d v="2022-04-04T00:00:00"/>
    <n v="206.15"/>
    <n v="43.29"/>
    <n v="249.44"/>
    <s v="MATERIAL DE LABORATORIO: dibutiriladenosina 3,5 ciclico (1000)"/>
  </r>
  <r>
    <s v="2022"/>
    <s v="ANTIGUA:  SIGMA-ALDRICH QUIMICA, S.L. ,"/>
    <s v="B79184115"/>
    <s v="SI"/>
    <s v="8250412188"/>
    <d v="2022-02-28T00:00:00"/>
    <d v="2022-04-04T00:00:00"/>
    <n v="103.55"/>
    <n v="21.75"/>
    <n v="125.3"/>
    <s v="PRODUCTO DE LABORATORIO DE ACUERDO MARCO: PARABOL 12-MIRISTATO 13-ACETATO. BLS-22-12"/>
  </r>
  <r>
    <s v="2022"/>
    <s v="ANTIGUA:  SIGMA-ALDRICH QUIMICA, S.L. ,"/>
    <s v="B79184115"/>
    <s v="SI"/>
    <s v="8250412185"/>
    <d v="2022-02-28T00:00:00"/>
    <d v="2022-04-04T00:00:00"/>
    <n v="680"/>
    <n v="142.80000000000001"/>
    <n v="822.8"/>
    <s v="PRODUCTO DE LABORATORIO DE ACUERDO MARCO: TAMOXIFENO &gt;=99%.BLS-22-09"/>
  </r>
  <r>
    <s v="2022"/>
    <s v="ANTIGUA:  SIGMA-ALDRICH QUIMICA, S.L. ,"/>
    <s v="B79184115"/>
    <s v="SI"/>
    <s v="8250414729"/>
    <d v="2022-03-02T00:00:00"/>
    <d v="2022-04-04T00:00:00"/>
    <n v="313.64999999999998"/>
    <n v="65.87"/>
    <n v="379.52"/>
    <s v="PRODUCTO DE LABORATORIO DE ACUERDO MARCO: LIBERASA (MEZCLA DE COLAGENASAS)."/>
  </r>
  <r>
    <s v="2022"/>
    <s v="ANTIGUA:  SIGMA-ALDRICH QUIMICA, S.L. ,"/>
    <s v="B79184115"/>
    <s v="SI"/>
    <s v="8250426762"/>
    <d v="2022-03-22T00:00:00"/>
    <d v="2022-04-04T00:00:00"/>
    <n v="78.47"/>
    <n v="16.48"/>
    <n v="94.95"/>
    <s v="DIMETILSULFOXIDO, REAGENTPLUL (R), &gt;=99"/>
  </r>
  <r>
    <s v="2022"/>
    <s v="ANTIGUA:  SIGMA-ALDRICH QUIMICA, S.L. ,"/>
    <s v="B79184115"/>
    <s v="SI"/>
    <s v="8250426761"/>
    <d v="2022-03-22T00:00:00"/>
    <d v="2022-04-04T00:00:00"/>
    <n v="152.94999999999999"/>
    <n v="32.119999999999997"/>
    <n v="185.07"/>
    <s v="REACTIVO DE LABORATORIO. ACRYLAMIDE/BIS-ACRYLAMIDE,30% SOLUTION"/>
  </r>
  <r>
    <s v="2022"/>
    <s v="ANTIGUA:  SIGMA-ALDRICH QUIMICA, S.L. ,"/>
    <s v="B79184115"/>
    <s v="SI"/>
    <s v="8250429287"/>
    <d v="2022-03-25T00:00:00"/>
    <d v="2022-04-04T00:00:00"/>
    <n v="20.239999999999998"/>
    <n v="4.25"/>
    <n v="24.49"/>
    <s v="REACTIVOS: HOBT HIDRATADO, HIDROXIBENZOTRIAZOL"/>
  </r>
  <r>
    <s v="2022"/>
    <s v="ANTIGUA:  SIGMA-ALDRICH QUIMICA, S.L. ,"/>
    <s v="B79184115"/>
    <s v="SI"/>
    <s v="8250430659"/>
    <d v="2022-03-30T00:00:00"/>
    <d v="2022-04-04T00:00:00"/>
    <n v="59.76"/>
    <n v="12.55"/>
    <n v="72.31"/>
    <s v="REACTIVOS: BOC-GLU-OH 25G"/>
  </r>
  <r>
    <s v="2022"/>
    <s v="CABALLERO OCHOA, JAVIER"/>
    <s v="33475934D"/>
    <s v="SI"/>
    <s v="202200027"/>
    <d v="2022-02-10T00:00:00"/>
    <d v="2022-04-04T00:00:00"/>
    <n v="257"/>
    <n v="53.97"/>
    <n v="310.97000000000003"/>
    <s v="DIPLOMAS HORIZONTALES A3"/>
  </r>
  <r>
    <s v="2022"/>
    <s v="IDEXX LABORATORIES"/>
    <s v="DE146149244"/>
    <s v="SI"/>
    <s v="NV664281"/>
    <d v="2022-02-22T00:00:00"/>
    <d v="2022-04-04T00:00:00"/>
    <n v="1886.75"/>
    <n v="396.22"/>
    <n v="2282.9699999999998"/>
    <s v="SEA - ANALITICAS RATONES SEA, PERFIL FELASA"/>
  </r>
  <r>
    <s v="2022"/>
    <s v="IDEXX LABORATORIES"/>
    <s v="DE146149244"/>
    <s v="SI"/>
    <s v="NV664195"/>
    <d v="2022-02-22T00:00:00"/>
    <d v="2022-04-04T00:00:00"/>
    <n v="5708.5"/>
    <n v="1198.79"/>
    <n v="6907.29"/>
    <s v="SEA - ANALITICAS RATONES SEA, PERFIL FELASA"/>
  </r>
  <r>
    <s v="2022"/>
    <s v="IDEXX LABORATORIES"/>
    <s v="DE146149244"/>
    <s v="SI"/>
    <s v="NV665206"/>
    <d v="2022-03-07T00:00:00"/>
    <d v="2022-04-04T00:00:00"/>
    <n v="114.5"/>
    <n v="24.05"/>
    <n v="138.55000000000001"/>
    <s v="SEA - ANALITICAS RATONES SEA, PERFIL FELASA"/>
  </r>
  <r>
    <s v="2022"/>
    <s v="LYNX VIEW"/>
    <s v="B54727367"/>
    <s v="SI"/>
    <s v="202200122"/>
    <d v="2022-03-23T00:00:00"/>
    <d v="2022-04-04T00:00:00"/>
    <n v="12662.34"/>
    <n v="2659.09"/>
    <n v="15321.43"/>
    <s v="ADQUISICIÓN E INSTALACIÓN DE RACKS EN CPD DE ELCHE CM-2021-026"/>
  </r>
  <r>
    <s v="2022"/>
    <s v="SUMINISTROS DE PAPELERÍA E INFORMÁTICA A"/>
    <s v="B53875068"/>
    <s v="SI"/>
    <s v="F22/2335"/>
    <d v="2022-03-29T00:00:00"/>
    <d v="2022-04-04T00:00:00"/>
    <n v="10.8"/>
    <n v="2.27"/>
    <n v="13.07"/>
    <s v="AM 46/17: Material de oficina"/>
  </r>
  <r>
    <s v="2022"/>
    <s v="DE HEUS NUTRICION ANIMAL, S.A."/>
    <s v="A15012180"/>
    <s v="SI"/>
    <s v="24022200686"/>
    <d v="2022-03-30T00:00:00"/>
    <d v="2022-04-04T00:00:00"/>
    <n v="936"/>
    <n v="93.6"/>
    <n v="1029.5999999999999"/>
    <s v="FACT. NÚM.: 24022200686 MENOS ABONO NÚM.: 24922200189. PIENSO PARA ANIMALES. (Lote 12). (36MY0023OT)"/>
  </r>
  <r>
    <s v="2022"/>
    <s v="DE HEUS NUTRICION ANIMAL, S.A."/>
    <s v="A15012180"/>
    <s v="SI"/>
    <s v="24022200687"/>
    <d v="2022-03-30T00:00:00"/>
    <d v="2022-04-04T00:00:00"/>
    <n v="528"/>
    <n v="52.8"/>
    <n v="580.79999999999995"/>
    <s v="FACT. NÚM.: 24022200687 MENOS ABONO NÚM.: 24922200190. PIENSO PARA ANIMALES. (Lote 13). (36MY0023OT)"/>
  </r>
  <r>
    <s v="2022"/>
    <s v="DE HEUS NUTRICION ANIMAL, S.A."/>
    <s v="A15012180"/>
    <s v="SI"/>
    <s v="24022201164"/>
    <d v="2022-03-30T00:00:00"/>
    <d v="2022-04-04T00:00:00"/>
    <n v="821.25"/>
    <n v="82.13"/>
    <n v="903.38"/>
    <s v="FACT. NÚM.: 24022201164 MENOS ABONO NÚM.: 24922200376. PIENSO PARA ANIMALES. (Lote 12). (36MY0023OT)"/>
  </r>
  <r>
    <s v="2022"/>
    <s v="DD BIOLAB, S.L."/>
    <s v="B66238197"/>
    <s v="SI"/>
    <s v="15083724"/>
    <d v="2022-03-21T00:00:00"/>
    <d v="2022-04-04T00:00:00"/>
    <n v="25.76"/>
    <n v="5.41"/>
    <n v="31.17"/>
    <s v="MATERIAL FUNGIBLE DE LABORATORIO. DIVERSOS TIPOS DE CAJAS DE CONJELACIÓN CRYOGEN"/>
  </r>
  <r>
    <s v="2022"/>
    <s v="PROXIM DE OFICINAS S.L."/>
    <s v="B53701660"/>
    <s v="SI"/>
    <s v="A 859"/>
    <d v="2022-03-23T00:00:00"/>
    <d v="2022-04-04T00:00:00"/>
    <n v="38.200000000000003"/>
    <n v="8.02"/>
    <n v="46.22"/>
    <s v="MATERIAL DE OFICINA FUNGIBLE INCLUIDO EN AM46/17: Rotuladores Edding permanentes."/>
  </r>
  <r>
    <s v="2022"/>
    <s v="PROXIM DE OFICINAS S.L."/>
    <s v="B53701660"/>
    <s v="SI"/>
    <s v="A 769"/>
    <d v="2022-03-29T00:00:00"/>
    <d v="2022-04-04T00:00:00"/>
    <n v="805.34"/>
    <n v="169.12"/>
    <n v="974.46"/>
    <s v="MATERIAL OFICINA ÁREA BOTÁNICA"/>
  </r>
  <r>
    <s v="2022"/>
    <s v="PROXIM DE OFICINAS S.L."/>
    <s v="B53701660"/>
    <s v="SI"/>
    <s v="A 836"/>
    <d v="2022-03-29T00:00:00"/>
    <d v="2022-04-04T00:00:00"/>
    <n v="12"/>
    <n v="2.52"/>
    <n v="14.52"/>
    <s v="Compra 2 tarjetas sonido"/>
  </r>
  <r>
    <s v="2022"/>
    <s v="PROQUILAB SA"/>
    <s v="A30609044"/>
    <s v="SI"/>
    <s v="32022000271"/>
    <d v="2022-03-18T00:00:00"/>
    <d v="2022-04-05T00:00:00"/>
    <n v="66.400000000000006"/>
    <n v="13.94"/>
    <n v="80.34"/>
    <s v="Acuerdo Marco 105/19. Mat. Lab. Papel trapicel 2. Área Edafología Elche"/>
  </r>
  <r>
    <s v="2022"/>
    <s v="PEDRO CERDAN INSTALACIONES, SL"/>
    <s v="B54968136"/>
    <s v="SI"/>
    <s v="1"/>
    <d v="2022-01-25T00:00:00"/>
    <d v="2022-04-05T00:00:00"/>
    <n v="2971.89"/>
    <n v="624.1"/>
    <n v="3595.99"/>
    <s v="Ampliación de las unidades interiores de la instalación de climatización en el edificio Francisco Javier Balmis del campus de Sant Joan dAlacant de la Universidad Miguel Hernández de Elche"/>
  </r>
  <r>
    <s v="2022"/>
    <s v="PROQUILAB SA"/>
    <s v="A30609044"/>
    <s v="SI"/>
    <s v="32022000407"/>
    <d v="2022-03-25T00:00:00"/>
    <d v="2022-04-05T00:00:00"/>
    <n v="13.02"/>
    <n v="2.73"/>
    <n v="15.75"/>
    <s v="PRODUCTOS QUMICOS. ALCOHOL  CIDAS CANTIDAD: 4 BOTELLAS DE LITRO"/>
  </r>
  <r>
    <s v="2022"/>
    <s v="PROQUILAB SA"/>
    <s v="A30609044"/>
    <s v="SI"/>
    <s v="32022000405"/>
    <d v="2022-03-25T00:00:00"/>
    <d v="2022-04-05T00:00:00"/>
    <n v="37.200000000000003"/>
    <n v="0"/>
    <n v="37.200000000000003"/>
    <s v="MASCARILLAS FFP2"/>
  </r>
  <r>
    <s v="2022"/>
    <s v="PROQUILAB SA"/>
    <s v="A30609044"/>
    <s v="SI"/>
    <s v="3 2022/000380"/>
    <d v="2022-03-29T00:00:00"/>
    <d v="2022-04-05T00:00:00"/>
    <n v="28.27"/>
    <n v="5.94"/>
    <n v="34.21"/>
    <s v="Acuerdo Marco 105/19. Materila lab. Estropajo Salvauñas Mical P/3. Lavavajilla a mano, bayeta balleina. Lejia 5 litros. Lejia 1 litro. Área Edafología Orihuela"/>
  </r>
  <r>
    <s v="2022"/>
    <s v="PROQUILAB SA"/>
    <s v="A30609044"/>
    <s v="SI"/>
    <s v="3 2022/000287"/>
    <d v="2022-03-29T00:00:00"/>
    <d v="2022-04-05T00:00:00"/>
    <n v="148.80000000000001"/>
    <n v="31.25"/>
    <n v="180.05"/>
    <s v="Acuerdo Marco 105/19. Mat. Lab. Electrodo de PH combinado vidrio. Área Edaf Orihuela."/>
  </r>
  <r>
    <s v="2022"/>
    <s v="CULTEK"/>
    <s v="B28442135"/>
    <s v="SI"/>
    <s v="FV+444604"/>
    <d v="2022-03-24T00:00:00"/>
    <d v="2022-04-05T00:00:00"/>
    <n v="120"/>
    <n v="25.2"/>
    <n v="145.19999999999999"/>
    <s v="MATERIAL CULTIVO CELULAR- FALCON 96 WELL WHITE FLAT BOTTOM TC-TREATED MICRO"/>
  </r>
  <r>
    <s v="2022"/>
    <s v="AKRALAB SL"/>
    <s v="B03362621"/>
    <s v="SI"/>
    <s v="AKR22005839"/>
    <d v="2022-03-30T00:00:00"/>
    <d v="2022-04-05T00:00:00"/>
    <n v="136.85"/>
    <n v="28.74"/>
    <n v="165.59"/>
    <s v="Material laboratorio DBBM: TUBO EPPENDORF 1,5ML PP T/PLANO GRADUADO B/MATE B/500UNID"/>
  </r>
  <r>
    <s v="2022"/>
    <s v="AKRALAB SL"/>
    <s v="B03362621"/>
    <s v="SI"/>
    <s v="AKR22005862"/>
    <d v="2022-03-30T00:00:00"/>
    <d v="2022-04-05T00:00:00"/>
    <n v="49.84"/>
    <n v="10.47"/>
    <n v="60.31"/>
    <s v="MATERIAL PARA PRÁCTICAS (PAPEL FILTRO RESMA). QUÍMICA ORGÁNICA"/>
  </r>
  <r>
    <s v="2022"/>
    <s v="EULEN SEGURIDAD, S.A."/>
    <s v="A28369395"/>
    <s v="SI"/>
    <s v="0969889"/>
    <d v="2022-01-05T00:00:00"/>
    <d v="2022-04-05T00:00:00"/>
    <n v="14445.31"/>
    <n v="3033.52"/>
    <n v="17478.830000000002"/>
    <s v="Adquisición, montaje e integración de 26 equipos de alarma para congeladores/incubadores de diferentes laboratorios de la Universidad Miguel Hernández de Elche"/>
  </r>
  <r>
    <s v="2022"/>
    <s v="EDITORIAL PRENSA ALICANTINA S.A."/>
    <s v="A08884439"/>
    <s v="SI"/>
    <s v="2021/0000513"/>
    <d v="2022-01-03T00:00:00"/>
    <d v="2022-04-05T00:00:00"/>
    <n v="3525"/>
    <n v="141"/>
    <n v="3666"/>
    <s v="SERVICIO DE ADQUISICIÓN Y DISTRIBUCIÓN DE DIARIOS DE PRENSA ESCRITA DE EDICIÓN ELCHE EN LA UNIVERSIDAD MIGUEL HERNÁNDEZ (FACTURA DICIEMBRE 2021)"/>
  </r>
  <r>
    <s v="2022"/>
    <s v="AMIDATA SAU"/>
    <s v="A78913993"/>
    <s v="SI"/>
    <s v="62677077"/>
    <d v="2022-03-30T00:00:00"/>
    <d v="2022-04-05T00:00:00"/>
    <n v="26.42"/>
    <n v="5.55"/>
    <n v="31.97"/>
    <s v="Sliver-loaded elec conductive paint 5g, Pinzas de cocodrilo min aislada, rojo"/>
  </r>
  <r>
    <s v="2022"/>
    <s v="COLL DEL REY, ENRIQUE"/>
    <s v="33477620Q"/>
    <s v="SI"/>
    <s v="146"/>
    <d v="2022-02-28T00:00:00"/>
    <d v="2022-04-05T00:00:00"/>
    <n v="1800"/>
    <n v="378"/>
    <n v="2178"/>
    <s v="Asistencia técnica para la redacción de proyecto (incluido ESS) para las obras de reforma eléctrica de Baja Tensión en Quorum III y IV del campus de Elche de la Universidad Miguel Hernández de Elche"/>
  </r>
  <r>
    <s v="2022"/>
    <s v="TELEFONICA SOLUCIONES DE INFORMATICA Y C"/>
    <s v="A78053147"/>
    <s v="SI"/>
    <s v="V1220100791"/>
    <d v="2022-01-13T00:00:00"/>
    <d v="2022-04-05T00:00:00"/>
    <n v="3361.95"/>
    <n v="706.01"/>
    <n v="4067.96"/>
    <s v="Expte. Basado 001_lote 34_ - Factura: V1220100791 - SERVICIO DE INFRAESTRUCTURA GOOGLE WORKSPACEFOR EDUCATION PLUS PARA LA UNIVERSIDAD MIGUEL HERNANDEZ (FACTURA DICIEMBRE  2021)"/>
  </r>
  <r>
    <s v="2022"/>
    <s v="TELEFONICA SOLUCIONES DE INFORMATICA Y C"/>
    <s v="A78053147"/>
    <s v="SI"/>
    <s v="V1220305857"/>
    <d v="2022-03-18T00:00:00"/>
    <d v="2022-04-05T00:00:00"/>
    <n v="3361.95"/>
    <n v="706.01"/>
    <n v="4067.96"/>
    <s v="Expte.   Basado    001 lote    34     -    Factura:    V1220305857    -    SERVICIO    DE   INFRAESTRUCTURA   GOOGLE WORKSPACEFOR  EDUCATION PLUS PARA  LA UNIVERSIDAD MIGUEL HERNANDEZ (FACTURA  CUOTA FEBRERO 2022)"/>
  </r>
  <r>
    <s v="2022"/>
    <s v="TELEFONICA SOLUCIONES DE INFORMATICA Y C"/>
    <s v="A78053147"/>
    <s v="SI"/>
    <s v="V1220305858"/>
    <d v="2022-03-18T00:00:00"/>
    <d v="2022-04-05T00:00:00"/>
    <n v="3361.95"/>
    <n v="706.01"/>
    <n v="4067.96"/>
    <s v="Expte.   Basado   001 lote   34    -   Factura:   V1220305858   -   SERVICIO   DE  INFRAESTRUCTURA   GOOGLE WORKSPACEFOR EDUCATION PLUS PARA  LA UNIVERSIDAD MIGUEL HERNANDEZ (FACTURA ENERO 2022)"/>
  </r>
  <r>
    <s v="2022"/>
    <s v="ASV FUNESER, S.L."/>
    <s v="B54305578"/>
    <s v="SI"/>
    <s v="AZ-C22-0277"/>
    <d v="2022-03-25T00:00:00"/>
    <d v="2022-04-05T00:00:00"/>
    <n v="200"/>
    <n v="42"/>
    <n v="242"/>
    <s v="DONACION UNIVERSIDAD"/>
  </r>
  <r>
    <s v="2022"/>
    <s v="ASV FUNESER, S.L."/>
    <s v="B54305578"/>
    <s v="SI"/>
    <s v="BJ-C22-0312"/>
    <d v="2022-03-30T00:00:00"/>
    <d v="2022-04-05T00:00:00"/>
    <n v="200"/>
    <n v="42"/>
    <n v="242"/>
    <s v="DONACION UNIVERSIDAD"/>
  </r>
  <r>
    <s v="2022"/>
    <s v="VILSOR IMPRESORES"/>
    <s v="B53142089"/>
    <s v="SI"/>
    <s v="FC20220085"/>
    <d v="2022-03-25T00:00:00"/>
    <d v="2022-04-05T00:00:00"/>
    <n v="537"/>
    <n v="112.77"/>
    <n v="649.77"/>
    <s v="Suministro y colocación de vinilos en accesos a diferentes edificios y estancias por la APP de accesos de la Universidad Miguel Hernández de Elche"/>
  </r>
  <r>
    <s v="2022"/>
    <s v="CERRAJERIA ANGAR, S.L."/>
    <s v="B54034673"/>
    <s v="SI"/>
    <s v="2874"/>
    <d v="2022-03-24T00:00:00"/>
    <d v="2022-04-05T00:00:00"/>
    <n v="584"/>
    <n v="122.64"/>
    <n v="706.64"/>
    <s v="Instalación de peldaños de salida a cubierta del edificio y desmontaje de líneas de vida en el edificio Vinalopó del campus de Elche"/>
  </r>
  <r>
    <s v="2022"/>
    <s v="ANTIGUA:  SIGMA-ALDRICH QUIMICA, S.L. ,"/>
    <s v="B79184115"/>
    <s v="SI"/>
    <s v="8250430157"/>
    <d v="2022-03-30T00:00:00"/>
    <d v="2022-04-05T00:00:00"/>
    <n v="479.75"/>
    <n v="100.75"/>
    <n v="580.5"/>
    <s v="Material de Laboratorio DBBM:  5-BROMO-4-CHLORO-3-INDOLYL B-D-GALACTOPY"/>
  </r>
  <r>
    <s v="2022"/>
    <s v="ANTIGUA:  SIGMA-ALDRICH QUIMICA, S.L. ,"/>
    <s v="B79184115"/>
    <s v="SI"/>
    <s v="8250430158"/>
    <d v="2022-03-30T00:00:00"/>
    <d v="2022-04-05T00:00:00"/>
    <n v="69.64"/>
    <n v="14.62"/>
    <n v="84.26"/>
    <s v="Material de Laboratorio DBBM: RIBONUCLEASA A, PURIFICADO CROMATOGRAFIC"/>
  </r>
  <r>
    <s v="2022"/>
    <s v="SR SOLUCIONES ECONÓMICAS PARA EMPRESA S."/>
    <s v="B54658760"/>
    <s v="SI"/>
    <s v="1"/>
    <d v="2022-01-31T00:00:00"/>
    <d v="2022-04-05T00:00:00"/>
    <n v="12235.98"/>
    <n v="2569.56"/>
    <n v="14805.54"/>
    <s v="Ejecución de tarima en el Salón de Grados del edificio Arenals del campus de Elche de la Universidad Miguel Hernández de Elche"/>
  </r>
  <r>
    <s v="2022"/>
    <s v="SR SOLUCIONES ECONÓMICAS PARA EMPRESA S."/>
    <s v="B54658760"/>
    <s v="SI"/>
    <s v="2"/>
    <d v="2022-02-21T00:00:00"/>
    <d v="2022-04-05T00:00:00"/>
    <n v="13200"/>
    <n v="2772"/>
    <n v="15972"/>
    <s v="Adecuación de estancias E32P008 y E32P009 del edificio Tabarca del campus de Elche de la Universidad Miguel Hernández de Elche"/>
  </r>
  <r>
    <s v="2022"/>
    <s v="SUMINISTROS DE PAPELERÍA E INFORMÁTICA A"/>
    <s v="B53875068"/>
    <s v="SI"/>
    <s v="F22/2476"/>
    <d v="2022-03-31T00:00:00"/>
    <d v="2022-04-05T00:00:00"/>
    <n v="39.92"/>
    <n v="8.3800000000000008"/>
    <n v="48.3"/>
    <s v="COMPRA MATERIAL FUNGIBLE DE OFICINA"/>
  </r>
  <r>
    <s v="2022"/>
    <s v="SUMINISTROS DE PAPELERÍA E INFORMÁTICA A"/>
    <s v="B53875068"/>
    <s v="SI"/>
    <s v="F22/2475"/>
    <d v="2022-03-31T00:00:00"/>
    <d v="2022-04-05T00:00:00"/>
    <n v="13.81"/>
    <n v="2.9"/>
    <n v="16.71"/>
    <s v="Material Oficina - Prácticas Laboratorio DBBM: ARCHIVADOR A-Z FOLIO LOMO ANCHO JASPEADO GRIS SPI CON CAJA; CINTA ADHESIVA APLI 33 MM X 19 M;ROTULADOR PERMANENTE LUMOCOLOR 313-9 NEGRO P.S REDONDA 0.4"/>
  </r>
  <r>
    <s v="2022"/>
    <s v="VALNU SERVICIO DE INGENIERIA, S.L."/>
    <s v="B96709506"/>
    <s v="SI"/>
    <s v="85"/>
    <d v="2022-02-21T00:00:00"/>
    <d v="2022-04-05T00:00:00"/>
    <n v="1800"/>
    <n v="378"/>
    <n v="2178"/>
    <s v="Asistencia técnica en la contratación de suministro eléctrico y gas natural para la Universidad Miguel Hernández de Elche"/>
  </r>
  <r>
    <s v="2022"/>
    <s v="FABRICACIONES E INSTALACIONES DEL MEDITE"/>
    <s v="B54791728"/>
    <s v="SI"/>
    <s v="210680"/>
    <d v="2022-02-04T00:00:00"/>
    <d v="2022-04-05T00:00:00"/>
    <n v="8419.01"/>
    <n v="1767.99"/>
    <n v="10187"/>
    <s v="Reforma de cámaras frigoríficas e instalación de nuevo equipo de expansión directa en edificio Muhammad Al-Shafra del campus de Sant Joan dAlacan"/>
  </r>
  <r>
    <s v="2022"/>
    <s v="RIEGOS Y JARDINES DEL MEDITERRANEO S.L."/>
    <s v="B54319660"/>
    <s v="SI"/>
    <s v="6"/>
    <d v="2022-02-18T00:00:00"/>
    <d v="2022-04-05T00:00:00"/>
    <n v="8110"/>
    <n v="1703.1"/>
    <n v="9813.1"/>
    <s v="Automatización del cabezal de riego de balsas del campus de Elche de la Universidad Miguel Hernández de Elche"/>
  </r>
  <r>
    <s v="2022"/>
    <s v="ICISER, S.L."/>
    <s v="B53836110"/>
    <s v="SI"/>
    <s v="2022/A/14785"/>
    <d v="2022-03-18T00:00:00"/>
    <d v="2022-04-05T00:00:00"/>
    <n v="7078.25"/>
    <n v="1486.43"/>
    <n v="8564.68"/>
    <s v="Traslado y reubicación de las máquinas de climatización ubicadas en la marquesina anexa del edificio Algar del campus de Altea de la Universidad Miguel Hernández de Elche"/>
  </r>
  <r>
    <s v="2022"/>
    <s v="ASACID GENERACION S.L."/>
    <s v="B54437694"/>
    <s v="SI"/>
    <s v="2022-0012"/>
    <d v="2022-02-03T00:00:00"/>
    <d v="2022-04-05T00:00:00"/>
    <n v="4600.83"/>
    <n v="966.17"/>
    <n v="5567"/>
    <s v="Reparaciones en el patio del edificio Torrepinet del campus de Elche de la Universidad Miguel Hernández de Elche"/>
  </r>
  <r>
    <s v="2022"/>
    <s v="EQUILABO SCIENTIFIC S.L."/>
    <s v="B73947483"/>
    <s v="SI"/>
    <s v="FV00026879"/>
    <d v="2022-03-30T00:00:00"/>
    <d v="2022-04-05T00:00:00"/>
    <n v="272.33999999999997"/>
    <n v="57.19"/>
    <n v="329.53"/>
    <s v="Material Laboratorio DBBM: ReadyStrip IPG pH 3-10 NL 12 x 7cm"/>
  </r>
  <r>
    <s v="2022"/>
    <s v="EQUILABO SCIENTIFIC S.L."/>
    <s v="B73947483"/>
    <s v="SI"/>
    <s v="FV00026946"/>
    <d v="2022-03-30T00:00:00"/>
    <d v="2022-04-05T00:00:00"/>
    <n v="60.39"/>
    <n v="12.68"/>
    <n v="73.069999999999993"/>
    <s v="Material Laboratorio DBBM: PUNTA 200-1000UL MLA"/>
  </r>
  <r>
    <s v="2022"/>
    <s v="CARPINSANA S.C."/>
    <s v="F73020752"/>
    <s v="SI"/>
    <s v="12/22"/>
    <d v="2022-02-24T00:00:00"/>
    <d v="2022-04-05T00:00:00"/>
    <n v="4440"/>
    <n v="932.4"/>
    <n v="5372.4"/>
    <s v="Sellado de portones en la fachada oeste del edificio Innova del campus de Elche de la Universidad Miguel Hernández de Elche"/>
  </r>
  <r>
    <s v="2022"/>
    <s v="CONSTRUCCIONES NICOLAS MORENO, SL"/>
    <s v="B30493878"/>
    <s v="SI"/>
    <s v="019"/>
    <d v="2022-02-02T00:00:00"/>
    <d v="2022-04-05T00:00:00"/>
    <n v="21034.34"/>
    <n v="4417.21"/>
    <n v="25451.55"/>
    <s v="Adaptación de instalaciones para sala de ultracongeladores de la EPSO en el edificio Limoneros de la sede de Desamparados del campus de Orihuela"/>
  </r>
  <r>
    <s v="2022"/>
    <s v="CONSTRUCCIONES NICOLAS MORENO, SL"/>
    <s v="B30493878"/>
    <s v="SI"/>
    <s v="22"/>
    <d v="2022-03-10T00:00:00"/>
    <d v="2022-04-05T00:00:00"/>
    <n v="22084.34"/>
    <n v="4637.71"/>
    <n v="26722.05"/>
    <s v="Obras de reforma de estancias en el edificio Helike en el campus de Elche de la Universidad Miguel Hernández de Elche"/>
  </r>
  <r>
    <s v="2022"/>
    <s v="ARQUES ROTULACION, S.L."/>
    <s v="B53475539"/>
    <s v="SI"/>
    <s v="287"/>
    <d v="2022-01-26T00:00:00"/>
    <d v="2022-04-05T00:00:00"/>
    <n v="754"/>
    <n v="158.34"/>
    <n v="912.34"/>
    <s v="Suministro e instalación de cartelería del edificio Innova (excepto carterlería de aseos) en el campus de Elche"/>
  </r>
  <r>
    <s v="2022"/>
    <s v="PROXIM DE OFICINAS S.L."/>
    <s v="B53701660"/>
    <s v="SI"/>
    <s v="A818"/>
    <d v="2022-03-31T00:00:00"/>
    <d v="2022-04-05T00:00:00"/>
    <n v="111.05"/>
    <n v="23.32"/>
    <n v="134.37"/>
    <s v="MATERIAL DE OFICINA CEGECA DE ELCHE"/>
  </r>
  <r>
    <s v="2022"/>
    <s v="PROXIM DE OFICINAS S.L."/>
    <s v="B53701660"/>
    <s v="SI"/>
    <s v="A932"/>
    <d v="2022-03-31T00:00:00"/>
    <d v="2022-04-05T00:00:00"/>
    <n v="356.45"/>
    <n v="74.849999999999994"/>
    <n v="431.3"/>
    <s v="MATERIAL INFORMATICO NO INVENTARIABLE CEGECA DE ELCHE"/>
  </r>
  <r>
    <s v="2022"/>
    <s v="PROXIM DE OFICINAS S.L."/>
    <s v="B53701660"/>
    <s v="SI"/>
    <s v="A882"/>
    <d v="2022-03-31T00:00:00"/>
    <d v="2022-04-05T00:00:00"/>
    <n v="94.8"/>
    <n v="19.91"/>
    <n v="114.71"/>
    <s v="MATERIAL DE OFICINA CEGECA DE ELCHE"/>
  </r>
  <r>
    <s v="2022"/>
    <s v="IMPERCAVI ALICANTE, SLU"/>
    <s v="B53994695"/>
    <s v="SI"/>
    <s v="1"/>
    <d v="2022-02-02T00:00:00"/>
    <d v="2022-04-05T00:00:00"/>
    <n v="4700.62"/>
    <n v="987.13"/>
    <n v="5687.75"/>
    <s v="Reparación de goteras en sumideros del edificio Altabis sobre Bibliotecas y en el edificio Altamira sobre pasillo, en el campus de Elche de la Universidad Miguel Hernández de Elche"/>
  </r>
  <r>
    <s v="2022"/>
    <s v="SENSE COMPLICACIONS S.L."/>
    <s v="B53643714"/>
    <s v="SI"/>
    <s v="15"/>
    <d v="2022-01-28T00:00:00"/>
    <d v="2022-04-05T00:00:00"/>
    <n v="11040"/>
    <n v="2318.4"/>
    <n v="13358.4"/>
    <s v="Obras de reparación de muro de contención en el campus de Altea de la Universidad Miguel Hernández de Elche"/>
  </r>
  <r>
    <s v="2022"/>
    <s v="INELCOM OPERACIONES TECNICAS, S.A."/>
    <s v="A97390793"/>
    <s v="SI"/>
    <s v="250000094."/>
    <d v="2022-03-14T00:00:00"/>
    <d v="2022-04-05T00:00:00"/>
    <n v="439.68"/>
    <n v="92.33"/>
    <n v="532.01"/>
    <s v="FACTURACIÓN FEBRERO 2022 - INELCOM - LOTE 4 2021_AM_03."/>
  </r>
  <r>
    <s v="2022"/>
    <s v="MEDITERRANEO DE OBRAS Y ASFALTOS, S.A."/>
    <s v="A54403068"/>
    <s v="SI"/>
    <s v="19"/>
    <d v="2022-03-16T00:00:00"/>
    <d v="2022-04-05T00:00:00"/>
    <n v="6630.55"/>
    <n v="1392.42"/>
    <n v="8022.97"/>
    <s v="Obras de camino de conexión del pasaje con el edificio Alberto Sols en el campus de Sant Joan dAlacant de la Universidad Miguel Hernández de Elche"/>
  </r>
  <r>
    <s v="2022"/>
    <s v="CONSTRUTEC, S.C.U.L."/>
    <s v="F53682084"/>
    <s v="SI"/>
    <s v="032"/>
    <d v="2022-03-01T00:00:00"/>
    <d v="2022-04-05T00:00:00"/>
    <n v="9237.41"/>
    <n v="1939.86"/>
    <n v="11177.27"/>
    <s v="Obras de construcción de plataforma de compostaje en el campus de Elche de la Universidad Miguel Hernández de Elche"/>
  </r>
  <r>
    <s v="2022"/>
    <s v="TP INFORMATICA Y SERVICIOS, S.L."/>
    <s v="B03997574"/>
    <s v="SI"/>
    <s v="001-220243"/>
    <d v="2022-03-23T00:00:00"/>
    <d v="2022-04-05T00:00:00"/>
    <n v="148.68"/>
    <n v="31.22"/>
    <n v="179.9"/>
    <s v="Adquisición monitor aSUS 27&quot; fullhd VA27EHE para el área de Edafología en el Campus de Orihuela-Desamparados. Prof. Raúl Moral"/>
  </r>
  <r>
    <s v="2022"/>
    <s v="PROQUILAB SA"/>
    <s v="A30609044"/>
    <s v="SI"/>
    <s v="32022000269"/>
    <d v="2022-03-18T00:00:00"/>
    <d v="2022-04-05T00:00:00"/>
    <n v="24.55"/>
    <n v="5.16"/>
    <n v="29.71"/>
    <s v="Acuerdo marco 105/19. Mat. Lab. Frasco HDPE 30ML. Redondo cello acho. Frasco HDPE 30ML redondo cello ancho. Área Quimica Fisica"/>
  </r>
  <r>
    <s v="2022"/>
    <s v="TP INFORMATICA Y SERVICIOS, S.L."/>
    <s v="B03997574"/>
    <s v="SI"/>
    <s v="100 - 180179"/>
    <d v="2022-03-31T00:00:00"/>
    <d v="2022-04-06T00:00:00"/>
    <n v="43.64"/>
    <n v="9.16"/>
    <n v="52.8"/>
    <s v="MATERIAL FUNGIBLE INFORMÁTICO INCLUIDO EN AM 38/16: Auricular bluetooth y adaptador usb bluetooth"/>
  </r>
  <r>
    <s v="2022"/>
    <s v="TP INFORMATICA Y SERVICIOS, S.L."/>
    <s v="B03997574"/>
    <s v="SI"/>
    <s v="100 - 180180"/>
    <d v="2022-03-31T00:00:00"/>
    <d v="2022-04-06T00:00:00"/>
    <n v="63"/>
    <n v="13.23"/>
    <n v="76.23"/>
    <s v="MATERIAL FUNGIBLE INFORMÁTICO INCLUIDO EN AM 38/16:  Puertos USB y Teclado+ratón Logitech wireless."/>
  </r>
  <r>
    <s v="2022"/>
    <s v="PEREZ GARCIA-ESTAÑ, LUIS"/>
    <s v="27456213D"/>
    <s v="SI"/>
    <s v="EditorialUMH-2021"/>
    <d v="2022-04-01T00:00:00"/>
    <d v="2022-04-06T00:00:00"/>
    <n v="42.82"/>
    <n v="0"/>
    <n v="42.82"/>
    <s v="Editorial UMH: Pago autores regalías 2021"/>
  </r>
  <r>
    <s v="2022"/>
    <s v="FERNANDEZ DE AVILA LOPEZ, SUSANA"/>
    <s v="50076436P"/>
    <s v="SI"/>
    <s v="EditorialUMH-2021"/>
    <d v="2022-04-01T00:00:00"/>
    <d v="2022-04-06T00:00:00"/>
    <n v="14.76"/>
    <n v="0"/>
    <n v="14.76"/>
    <s v="Editorial UMH: Pago autores regalías 2021"/>
  </r>
  <r>
    <s v="2022"/>
    <s v="GARRIDO ABENZA, PEDRO PABLO"/>
    <s v="34785951S"/>
    <s v="SI"/>
    <s v="EditorialUMH-2021"/>
    <d v="2022-04-01T00:00:00"/>
    <d v="2022-04-06T00:00:00"/>
    <n v="17.22"/>
    <n v="0"/>
    <n v="17.22"/>
    <s v="Editorial UMH: Pago autores regalías 2021"/>
  </r>
  <r>
    <s v="2022"/>
    <s v="SANCHEZ SERNA, CESAR"/>
    <s v="05152120M"/>
    <s v="SI"/>
    <s v="EditorialUMH-2021"/>
    <d v="2022-04-01T00:00:00"/>
    <d v="2022-04-06T00:00:00"/>
    <n v="10.1"/>
    <n v="0"/>
    <n v="10.1"/>
    <s v="Editorial UMH: Pago autores regalías 2021"/>
  </r>
  <r>
    <s v="2022"/>
    <s v="GUTIERREZ AGUILAR, OSCAR"/>
    <s v="21450118L"/>
    <s v="SI"/>
    <s v="EditorialUMH-2021"/>
    <d v="2022-04-01T00:00:00"/>
    <d v="2022-04-06T00:00:00"/>
    <n v="33.75"/>
    <n v="0"/>
    <n v="33.75"/>
    <s v="Editorial UMH: Pago autores regalías 2021"/>
  </r>
  <r>
    <s v="2022"/>
    <s v="CAPARROS CAYUELA, ESTHER"/>
    <s v="44758297K"/>
    <s v="SI"/>
    <s v="EditorialUMH-2021"/>
    <d v="2022-04-01T00:00:00"/>
    <d v="2022-04-06T00:00:00"/>
    <n v="17.47"/>
    <n v="0"/>
    <n v="17.47"/>
    <s v="Editorial UMH: Pago autores regalías 2021"/>
  </r>
  <r>
    <s v="2022"/>
    <s v="NEIPP LOPEZ, MARIA DEL CARMEN"/>
    <s v="33490773J"/>
    <s v="SI"/>
    <s v="EditorialUMH-2021"/>
    <d v="2022-04-01T00:00:00"/>
    <d v="2022-04-06T00:00:00"/>
    <n v="12.15"/>
    <n v="0"/>
    <n v="12.15"/>
    <s v="Editorial UMH: Pago autores regalías 2021"/>
  </r>
  <r>
    <s v="2022"/>
    <s v="GONZALEZ CARBONELL, JOSE FRANCISCO"/>
    <s v="21401359C"/>
    <s v="SI"/>
    <s v="EditorialUMH-2021"/>
    <d v="2022-04-01T00:00:00"/>
    <d v="2022-04-06T00:00:00"/>
    <n v="43.43"/>
    <n v="0"/>
    <n v="43.43"/>
    <s v="Editorial UMH: Pago autores regalías 2021"/>
  </r>
  <r>
    <s v="2022"/>
    <s v="VWR INTERNATIONAL EUROLAB S.L. (ANTES ME"/>
    <s v="B08362089"/>
    <s v="SI"/>
    <s v="7059055685"/>
    <d v="2022-03-15T00:00:00"/>
    <d v="2022-04-06T00:00:00"/>
    <n v="26.88"/>
    <n v="5.64"/>
    <n v="32.520000000000003"/>
    <s v="PRODUCTOS PARA USO DE LABORATORIO: ETANOL 99º PARCIALMENTE DESNATURALIZADO"/>
  </r>
  <r>
    <s v="2022"/>
    <s v="PROQUILAB SA"/>
    <s v="A30609044"/>
    <s v="SI"/>
    <s v="2 2022/000024"/>
    <d v="2022-03-31T00:00:00"/>
    <d v="2022-04-06T00:00:00"/>
    <n v="31.72"/>
    <n v="6.66"/>
    <n v="38.380000000000003"/>
    <s v="MATERIAL DE LABORATORIO PROYECTO SUBSED"/>
  </r>
  <r>
    <s v="2022"/>
    <s v="PROQUILAB SA"/>
    <s v="A30609044"/>
    <s v="SI"/>
    <s v="2 2022/000025"/>
    <d v="2022-03-31T00:00:00"/>
    <d v="2022-04-06T00:00:00"/>
    <n v="6.98"/>
    <n v="1.47"/>
    <n v="8.4499999999999993"/>
    <s v="MATERIAL FUNGIBLE DE LABORATORIO. PROYECTO SUBSED"/>
  </r>
  <r>
    <s v="2022"/>
    <s v="PROQUILAB SA"/>
    <s v="A30609044"/>
    <s v="SI"/>
    <s v="2 2022/000022"/>
    <d v="2022-03-31T00:00:00"/>
    <d v="2022-04-06T00:00:00"/>
    <n v="15.59"/>
    <n v="3.27"/>
    <n v="18.86"/>
    <s v="MATERIAL DE LABORATORIO PROYECTO SUBSED"/>
  </r>
  <r>
    <s v="2022"/>
    <s v="FRANCES GUARINOS, RUBEN JOSE"/>
    <s v="21511688H"/>
    <s v="SI"/>
    <s v="EditorialUMH-2021"/>
    <d v="2022-04-01T00:00:00"/>
    <d v="2022-04-06T00:00:00"/>
    <n v="17.48"/>
    <n v="0"/>
    <n v="17.48"/>
    <s v="Editorial UMH: Pago autores regalías 2021"/>
  </r>
  <r>
    <s v="2022"/>
    <s v="SANSALVADOR SELLES, MANUEL ENRIQUE"/>
    <s v="21494099R"/>
    <s v="SI"/>
    <s v="EditorialUMH-2021"/>
    <d v="2022-04-01T00:00:00"/>
    <d v="2022-04-06T00:00:00"/>
    <n v="105.14"/>
    <n v="0"/>
    <n v="105.14"/>
    <s v="Editorial UMH: Pago autores regalías 2021"/>
  </r>
  <r>
    <s v="2022"/>
    <s v="CULTEK"/>
    <s v="B28442135"/>
    <s v="SI"/>
    <s v="FV+444783"/>
    <d v="2022-03-30T00:00:00"/>
    <d v="2022-04-06T00:00:00"/>
    <n v="327.75"/>
    <n v="68.83"/>
    <n v="396.58"/>
    <s v="MATERIAL DE LABORATORIO: PIPETTE,5ML,PPW,PS,S,IND,50BA G_200; PIPETTE,10ML,PPW,PS,S,IND,50B AG_200"/>
  </r>
  <r>
    <s v="2022"/>
    <s v="AKRALAB SL"/>
    <s v="B03362621"/>
    <s v="SI"/>
    <s v="AKR22005863"/>
    <d v="2022-03-30T00:00:00"/>
    <d v="2022-04-06T00:00:00"/>
    <n v="25.2"/>
    <n v="5.29"/>
    <n v="30.49"/>
    <s v="MATERIAL PARA LABORATORIO (GUANTES). ANA PILAR NSO"/>
  </r>
  <r>
    <s v="2022"/>
    <s v="AKRALAB SL"/>
    <s v="B03362621"/>
    <s v="SI"/>
    <s v="AKR22005861"/>
    <d v="2022-03-30T00:00:00"/>
    <d v="2022-04-06T00:00:00"/>
    <n v="111.29"/>
    <n v="23.37"/>
    <n v="134.66"/>
    <s v="MATERIAL LABORATORIO: PUNTA BLANCA 1-5ML EPPENDORF-BIOHIT"/>
  </r>
  <r>
    <s v="2022"/>
    <s v="AKRALAB SL"/>
    <s v="B03362621"/>
    <s v="SI"/>
    <s v="AKR22005860"/>
    <d v="2022-03-30T00:00:00"/>
    <d v="2022-04-06T00:00:00"/>
    <n v="25.92"/>
    <n v="2.59"/>
    <n v="28.51"/>
    <s v="ALCOHOL 96% USO EXTERNO TOPICO QP 1L"/>
  </r>
  <r>
    <s v="2022"/>
    <s v="WERFEN ESPAÑA, SAU (ANTES IZASA SA)"/>
    <s v="A28114742"/>
    <s v="SI"/>
    <s v="9103396841"/>
    <d v="2022-03-30T00:00:00"/>
    <d v="2022-04-06T00:00:00"/>
    <n v="255.94"/>
    <n v="53.75"/>
    <n v="309.69"/>
    <s v="COMPRA MATERIAL LABORATORIO ( ACUERDO MARCO AM105/19 )"/>
  </r>
  <r>
    <s v="2022"/>
    <s v="LIFE TECHNOLOGIES, S.A"/>
    <s v="A28139434"/>
    <s v="SI"/>
    <s v="915407 RI"/>
    <d v="2022-03-12T00:00:00"/>
    <d v="2022-04-06T00:00:00"/>
    <n v="756.09"/>
    <n v="158.78"/>
    <n v="914.87"/>
    <s v="PRODUCTOS PARA USO DE LABORATORIO(REACTIVOS): ALEXA FLUOR 488 DONKEY; ALEXA FLUOR 350 GOAT A ; ALEXA FLUOR 594 GOAT A"/>
  </r>
  <r>
    <s v="2022"/>
    <s v="LIFE TECHNOLOGIES, S.A"/>
    <s v="A28139434"/>
    <s v="SI"/>
    <s v="915489 RI"/>
    <d v="2022-03-15T00:00:00"/>
    <d v="2022-04-06T00:00:00"/>
    <n v="86.96"/>
    <n v="18.260000000000002"/>
    <n v="105.22"/>
    <s v="MATERIAL DE LABORATORIO: LIPOFECTAMINE 3000,  0.1 ML (AM P-2021/1238)"/>
  </r>
  <r>
    <s v="2022"/>
    <s v="LIFE TECHNOLOGIES, S.A"/>
    <s v="A28139434"/>
    <s v="SI"/>
    <s v="918759 RI"/>
    <d v="2022-03-30T00:00:00"/>
    <d v="2022-04-06T00:00:00"/>
    <n v="14.87"/>
    <n v="3.12"/>
    <n v="17.989999999999998"/>
    <s v="MEDIOS CULTIVO CELULAR. D-MEM W/NA.PYR."/>
  </r>
  <r>
    <s v="2022"/>
    <s v="LEICA MICROSISTEMAS, S.L.U"/>
    <s v="B58521147"/>
    <s v="SI"/>
    <s v="9500153238"/>
    <d v="2022-03-30T00:00:00"/>
    <d v="2022-04-06T00:00:00"/>
    <n v="469225.55"/>
    <n v="98537.37"/>
    <n v="567762.92000000004"/>
    <s v="SUMINISTRO DE NANOSCOPIO DE AGOTAMIENTO DE EMISIONES ESTIMULADAS PARA HISTOLOGÍA FUNCIONAL VEGETAL IN VIVO, DENTRO DEL PROYECTO DE INVESTIGACIÓN IDIFEDER/2021/033."/>
  </r>
  <r>
    <s v="2022"/>
    <s v="RAMON ESCOLANO, NURIA"/>
    <s v="48461828T"/>
    <s v="SI"/>
    <s v="EditorialUMH-2021"/>
    <d v="2022-04-01T00:00:00"/>
    <d v="2022-04-06T00:00:00"/>
    <n v="13.8"/>
    <n v="0"/>
    <n v="13.8"/>
    <s v="Editorial UMH: Pago autores regalías 2021"/>
  </r>
  <r>
    <s v="2022"/>
    <s v="POVEDA PAGAN, EMILIO JOSE"/>
    <s v="48318271D"/>
    <s v="SI"/>
    <s v="EditorialUMH-2021"/>
    <d v="2022-04-01T00:00:00"/>
    <d v="2022-04-06T00:00:00"/>
    <n v="74.599999999999994"/>
    <n v="0"/>
    <n v="74.599999999999994"/>
    <s v="Editorial UMH: Pago autores regalías 2021"/>
  </r>
  <r>
    <s v="2022"/>
    <s v="MARTINEZ BELTRAN, PEDRO JUAN"/>
    <s v="52808431V"/>
    <s v="SI"/>
    <s v="EditorialUMH-2021"/>
    <d v="2022-04-01T00:00:00"/>
    <d v="2022-04-06T00:00:00"/>
    <n v="14.74"/>
    <n v="0"/>
    <n v="14.74"/>
    <s v="Editorial UMH: Pago autores regalías 2021"/>
  </r>
  <r>
    <s v="2022"/>
    <s v="GIL APARICIO, ARTURO"/>
    <s v="74224107W"/>
    <s v="SI"/>
    <s v="EditorialUMH-2021"/>
    <d v="2022-04-01T00:00:00"/>
    <d v="2022-04-06T00:00:00"/>
    <n v="11.14"/>
    <n v="0"/>
    <n v="11.14"/>
    <s v="Editorial UMH: Pago autores regalías 2021"/>
  </r>
  <r>
    <s v="2022"/>
    <s v="ALIMENTOS DEL MEDITERRANEO, S. COOP. (AL"/>
    <s v="F73470015"/>
    <s v="SI"/>
    <s v="03E202112751"/>
    <d v="2022-03-28T00:00:00"/>
    <d v="2022-04-06T00:00:00"/>
    <n v="367.52"/>
    <n v="36.75"/>
    <n v="404.27"/>
    <s v="FACT. NÚM.: 03E202112751. PIENSO PARA ANIMALES. (Lotes 10 y 11). (36MY0046AS)"/>
  </r>
  <r>
    <s v="2022"/>
    <s v="VESPRA I FESTA, S.L."/>
    <s v="B53666814"/>
    <s v="SI"/>
    <s v="20"/>
    <d v="2022-01-03T00:00:00"/>
    <d v="2022-04-06T00:00:00"/>
    <n v="1867.2"/>
    <n v="392.12"/>
    <n v="2259.3200000000002"/>
    <s v="SERVICIO DE POSADO DE MODELOS PARA LA ASIGNATURA DIBUJO MORFOLÓGICO EN LA FACULTAD DE BELLAS ARTES DEL CAMPUS DE ALTEA DE LA UNIVERSIDAD MIGUEL HERNÁNDEZ DE ELCHE. DICIEMBRE 2021"/>
  </r>
  <r>
    <s v="2022"/>
    <s v="NALDA MOLINA, JOSE RICARDO"/>
    <s v="48366796G"/>
    <s v="SI"/>
    <s v="EditorialUMH-2021"/>
    <d v="2022-04-01T00:00:00"/>
    <d v="2022-04-06T00:00:00"/>
    <n v="22.65"/>
    <n v="0"/>
    <n v="22.65"/>
    <s v="Editorial UMH: Pago autores regalías 2021"/>
  </r>
  <r>
    <s v="2022"/>
    <s v="SABATER MARCOS, ANA MARIA"/>
    <s v="44756632N"/>
    <s v="SI"/>
    <s v="EditorialUMH-2021"/>
    <d v="2022-04-01T00:00:00"/>
    <d v="2022-04-06T00:00:00"/>
    <n v="35.869999999999997"/>
    <n v="0"/>
    <n v="35.869999999999997"/>
    <s v="Editorial UMH: Pago autores regalías 2021"/>
  </r>
  <r>
    <s v="2022"/>
    <s v="SAN BLAS OLTRA, ANGEL ANTONIO"/>
    <s v="20821358X"/>
    <s v="SI"/>
    <s v="EditorialUMH-2021"/>
    <d v="2022-04-01T00:00:00"/>
    <d v="2022-04-06T00:00:00"/>
    <n v="20.49"/>
    <n v="0"/>
    <n v="20.49"/>
    <s v="Editorial UMH: Pago autores regalías 2021"/>
  </r>
  <r>
    <s v="2022"/>
    <s v="RUIZ GOMEZ, ABRAHAM"/>
    <s v="74243510Q"/>
    <s v="SI"/>
    <s v="EditorialUMH-2021"/>
    <d v="2022-04-01T00:00:00"/>
    <d v="2022-04-06T00:00:00"/>
    <n v="11.38"/>
    <n v="0"/>
    <n v="11.38"/>
    <s v="Editorial UMH: Pago autores regalías 2021"/>
  </r>
  <r>
    <s v="2022"/>
    <s v="LOZANO QUIJADA, CARLOS"/>
    <s v="21511791Y"/>
    <s v="SI"/>
    <s v="EditorialUMH-2021"/>
    <d v="2022-04-01T00:00:00"/>
    <d v="2022-04-06T00:00:00"/>
    <n v="74.599999999999994"/>
    <n v="0"/>
    <n v="74.599999999999994"/>
    <s v="Editorial UMH: Pago autores regalías 2021"/>
  </r>
  <r>
    <s v="2022"/>
    <s v="VALIENTE GARCIA, DAVID"/>
    <s v="48571894B"/>
    <s v="SI"/>
    <s v="EditorialUMH-2021"/>
    <d v="2022-04-01T00:00:00"/>
    <d v="2022-04-06T00:00:00"/>
    <n v="77.13"/>
    <n v="0"/>
    <n v="77.13"/>
    <s v="Editorial UMH: Pago autores regalías 2021"/>
  </r>
  <r>
    <s v="2022"/>
    <s v="FISHER SCIENTIFIC S.L."/>
    <s v="B84498955"/>
    <s v="SI"/>
    <s v="4090998587"/>
    <d v="2022-03-08T00:00:00"/>
    <d v="2022-04-06T00:00:00"/>
    <n v="196.71"/>
    <n v="41.31"/>
    <n v="238.02"/>
    <s v="MATERIAL DE LABORATORIO: 1.0 CELLEVENT CASPASE 3/7 GREEN READYPROBES REAGENT (AM P-2022/3685)"/>
  </r>
  <r>
    <s v="2022"/>
    <s v="PRIMION DIGITEK, S.L.U."/>
    <s v="B63965933"/>
    <s v="SI"/>
    <s v="FM21000668"/>
    <d v="2022-01-03T00:00:00"/>
    <d v="2022-04-06T00:00:00"/>
    <n v="2751.85"/>
    <n v="577.89"/>
    <n v="3329.74"/>
    <s v="SERVICIO DE GARANTÍA Y SOPORTE PARA PUNTOS DE FICHAJE Y SOFTWARE EVALOS PARA LA UNIVERSIDAD MIGUEL HERNANDEZ. LOTE 1 EQUIPAMIENTO HARDWARE. ANUALIDAD 2021"/>
  </r>
  <r>
    <s v="2022"/>
    <s v="PRIMION DIGITEK, S.L.U."/>
    <s v="B63965933"/>
    <s v="SI"/>
    <s v="FM21000694"/>
    <d v="2022-01-03T00:00:00"/>
    <d v="2022-04-06T00:00:00"/>
    <n v="2771.33"/>
    <n v="581.98"/>
    <n v="3353.31"/>
    <s v="SERVICIO DE GARANTÍA Y SOPORTE PARA PUNTOS DE FICHAJE Y SOFTWARE EVALOS PARA LA UNIVERSIDAD MIGUEL HERNANDEZ. LOTE 2 EQUIPAMIENTO HARDWARE. ANUALIDAD 2021"/>
  </r>
  <r>
    <s v="2022"/>
    <s v="RAMON LOPEZ, AMELIA"/>
    <s v="48539455W"/>
    <s v="SI"/>
    <s v="EditorialUMH-2021"/>
    <d v="2022-04-01T00:00:00"/>
    <d v="2022-04-06T00:00:00"/>
    <n v="22.65"/>
    <n v="0"/>
    <n v="22.65"/>
    <s v="Editorial UMH: Pago autores regalías 2021"/>
  </r>
  <r>
    <s v="2022"/>
    <s v="RUIZ RAMIREZ, JAVIER"/>
    <s v="74246245Z"/>
    <s v="SI"/>
    <s v="EditorialUMH-2021"/>
    <d v="2022-04-01T00:00:00"/>
    <d v="2022-04-06T00:00:00"/>
    <n v="13.69"/>
    <n v="0"/>
    <n v="13.69"/>
    <s v="Editorial UMH: Pago autores regalías 2021"/>
  </r>
  <r>
    <s v="2022"/>
    <s v="LOPEZ ESPIN, JOSE JUAN"/>
    <s v="77519753R"/>
    <s v="SI"/>
    <s v="EditorialUMH-2021"/>
    <d v="2022-04-01T00:00:00"/>
    <d v="2022-04-06T00:00:00"/>
    <n v="14.99"/>
    <n v="0"/>
    <n v="14.99"/>
    <s v="Editorial UMH: Pago autores regalías 2021"/>
  </r>
  <r>
    <s v="2022"/>
    <s v="ALICANTINA FEEDBACK, S.L."/>
    <s v="B54035886"/>
    <s v="SI"/>
    <s v="(2022) F22001357"/>
    <d v="2022-03-28T00:00:00"/>
    <d v="2022-04-06T00:00:00"/>
    <n v="485.52"/>
    <n v="101.96"/>
    <n v="587.48"/>
    <s v="ADQUISICIÓN DE UN ordenador INTEL FEEDBACK. FARMACOLOGÌA (F.NAVARRETE)"/>
  </r>
  <r>
    <s v="2022"/>
    <s v="GUZMAN GARCIA, MARTA"/>
    <s v="52763482X"/>
    <s v="SI"/>
    <s v="EditorialUMH-2021"/>
    <d v="2022-04-01T00:00:00"/>
    <d v="2022-04-06T00:00:00"/>
    <n v="10.1"/>
    <n v="0"/>
    <n v="10.1"/>
    <s v="Editorial UMH: Pago autores regalías 2021"/>
  </r>
  <r>
    <s v="2022"/>
    <s v="AUDITORIA Y CONSULTORIA DE PRIVACIDAD Y"/>
    <s v="B91827733"/>
    <s v="SI"/>
    <s v="0008"/>
    <d v="2022-03-15T00:00:00"/>
    <d v="2022-04-06T00:00:00"/>
    <n v="8500"/>
    <n v="1785"/>
    <n v="10285"/>
    <s v="SERVICIO DE SOPORTE Y GARANTÍA DEL SOFTWARE DE SINGLE SIGN ON (SSO) ADAS PARA LA UNIVERSIDAD MIGUEL HERNÁNDEZ (DEL 24/12/2021 AL 23/12/2022)"/>
  </r>
  <r>
    <s v="2022"/>
    <s v="ANTIGUA:  SIGMA-ALDRICH QUIMICA, S.L. ,"/>
    <s v="B79184115"/>
    <s v="SI"/>
    <s v="8250416410"/>
    <d v="2022-03-04T00:00:00"/>
    <d v="2022-04-06T00:00:00"/>
    <n v="490.2"/>
    <n v="102.94"/>
    <n v="593.14"/>
    <s v="MATERIAL DE LABORATORIO: SUBSTANCE P RT X VIAL CON 100 ul (AM P-2022/3555)"/>
  </r>
  <r>
    <s v="2022"/>
    <s v="ANTIGUA:  SIGMA-ALDRICH QUIMICA, S.L. ,"/>
    <s v="B79184115"/>
    <s v="SI"/>
    <s v="8250429288"/>
    <d v="2022-03-25T00:00:00"/>
    <d v="2022-04-06T00:00:00"/>
    <n v="160.74"/>
    <n v="33.76"/>
    <n v="194.5"/>
    <s v="REACTIVO DE LABORATORIO. YODO EN ESCAMAS. REAGENTPLUS"/>
  </r>
  <r>
    <s v="2022"/>
    <s v="FERRER MILLAN, JUAN CARLOS"/>
    <s v="46652847S"/>
    <s v="SI"/>
    <s v="EditorialUMH-2021"/>
    <d v="2022-04-01T00:00:00"/>
    <d v="2022-04-06T00:00:00"/>
    <n v="15.82"/>
    <n v="0"/>
    <n v="15.82"/>
    <s v="Editorial UMH: Pago autores regalías 2021"/>
  </r>
  <r>
    <s v="2022"/>
    <s v="CABALLERO OCHOA, JAVIER"/>
    <s v="33475934D"/>
    <s v="SI"/>
    <s v="202200111"/>
    <d v="2022-04-01T00:00:00"/>
    <d v="2022-04-06T00:00:00"/>
    <n v="102"/>
    <n v="21.42"/>
    <n v="123.42"/>
    <s v="Pago sobre A4 negro Ip acuerdo marco 01/16"/>
  </r>
  <r>
    <s v="2022"/>
    <s v="SUMINISTROS DE PAPELERÍA E INFORMÁTICA A"/>
    <s v="B53875068"/>
    <s v="SI"/>
    <s v="F22/2922"/>
    <d v="2022-04-01T00:00:00"/>
    <d v="2022-04-06T00:00:00"/>
    <n v="63.18"/>
    <n v="13.27"/>
    <n v="76.45"/>
    <s v="Material de Oficina - ACUERDO MARCO 46/17: Bolígrafos, Portaminas, Post-its etc."/>
  </r>
  <r>
    <s v="2022"/>
    <s v="BROTONS MARTINEZ, JOSE MANUEL"/>
    <s v="22005569C"/>
    <s v="SI"/>
    <s v="EditorialUMH-2021"/>
    <d v="2022-04-01T00:00:00"/>
    <d v="2022-04-06T00:00:00"/>
    <n v="46.83"/>
    <n v="0"/>
    <n v="46.83"/>
    <s v="Editorial UMH: Pago autores regalías 2021"/>
  </r>
  <r>
    <s v="2022"/>
    <s v="EQUILABO SCIENTIFIC S.L."/>
    <s v="B73947483"/>
    <s v="SI"/>
    <s v="FV00027177"/>
    <d v="2022-03-30T00:00:00"/>
    <d v="2022-04-06T00:00:00"/>
    <n v="31.83"/>
    <n v="6.68"/>
    <n v="38.51"/>
    <s v="REACTIVO LABORATORIO. ALCOHOL DE 96 DOMÉSTICO"/>
  </r>
  <r>
    <s v="2022"/>
    <s v="BIO RAD LABORATORIES, S.A."/>
    <s v="A79389920"/>
    <s v="SI"/>
    <s v="9543682591"/>
    <d v="2022-03-31T00:00:00"/>
    <d v="2022-04-06T00:00:00"/>
    <n v="47.5"/>
    <n v="9.98"/>
    <n v="57.48"/>
    <s v="Material Laboratorio DBBM: ReadyPrep Overlay Agarose 50ml"/>
  </r>
  <r>
    <s v="2022"/>
    <s v="MARTINEZ GONZALEZ, MARIA CARMEN"/>
    <s v="48461052Y"/>
    <s v="SI"/>
    <s v="EditorialUMH-2021"/>
    <d v="2022-04-01T00:00:00"/>
    <d v="2022-04-06T00:00:00"/>
    <n v="12.15"/>
    <n v="0"/>
    <n v="12.15"/>
    <s v="Editorial UMH: Pago autores regalías 2021"/>
  </r>
  <r>
    <s v="2022"/>
    <s v="TOLEDO MARHUENDA, JOSE VICENTE"/>
    <s v="21499353B"/>
    <s v="SI"/>
    <s v="EditorialUMH-2021"/>
    <d v="2022-04-01T00:00:00"/>
    <d v="2022-04-06T00:00:00"/>
    <n v="10.37"/>
    <n v="0"/>
    <n v="10.37"/>
    <s v="Editorial UMH: Pago autores regalías 2021"/>
  </r>
  <r>
    <s v="2022"/>
    <s v="MT BRANDAO ESPAÑA  SL"/>
    <s v="B80696214"/>
    <s v="SI"/>
    <s v="248"/>
    <d v="2022-03-30T00:00:00"/>
    <d v="2022-04-06T00:00:00"/>
    <n v="174900"/>
    <n v="36729"/>
    <n v="211629"/>
    <s v="SUMINISTRO DE UNA UNIDAD PRECLÍNICA PARA CUANTIFICAR INTERACCIONESMOLECULARES PARA OPTIMIZAR CANDIDATOS A FÁRMACOS (MITIGATE), PROYECTO DE INVESTIGACIÓN IDIFEDER2021/036, PARA EL IDIBE DE LA UNIVERSIDAD MIGUEL HERNÁNDEZ"/>
  </r>
  <r>
    <s v="2022"/>
    <s v="J&amp;A GARRIGUES S.L.P."/>
    <s v="B81709081"/>
    <s v="SI"/>
    <s v="0010858430"/>
    <d v="2022-01-05T00:00:00"/>
    <d v="2022-04-06T00:00:00"/>
    <n v="3625"/>
    <n v="761.25"/>
    <n v="4386.25"/>
    <s v="SERVICIO DE ASESORAMIENTO TRIBUTARIO DE LA UNIVERSIDAD MIGUEL HERNANDEZ (FACTURA 4º TRIMESTRE 2021)"/>
  </r>
  <r>
    <s v="2022"/>
    <s v="REINOSO GARCIA, OSCAR"/>
    <s v="50074598X"/>
    <s v="SI"/>
    <s v="EditorialUMH-2021"/>
    <d v="2022-04-01T00:00:00"/>
    <d v="2022-04-06T00:00:00"/>
    <n v="11.14"/>
    <n v="0"/>
    <n v="11.14"/>
    <s v="Editorial UMH: Pago autores regalías 2021"/>
  </r>
  <r>
    <s v="2022"/>
    <s v="TECNIVERD 4, S.L."/>
    <s v="B97776900"/>
    <s v="SI"/>
    <s v="A5175"/>
    <d v="2022-01-25T00:00:00"/>
    <d v="2022-04-06T00:00:00"/>
    <n v="2479.14"/>
    <n v="520.62"/>
    <n v="2999.76"/>
    <s v="SERVICIO DE MANTENIMIENTO DE LAS INSTALACIONES DEPORTIVAS DE LA UNIVERSIDAD MIGUEL HERNÁNDEZ (FACTURA ENERO 2022) 43/16"/>
  </r>
  <r>
    <s v="2022"/>
    <s v="INELCOM OPERACIONES TECNICAS, S.A."/>
    <s v="A97390793"/>
    <s v="SI"/>
    <s v="250000077"/>
    <d v="2022-02-16T00:00:00"/>
    <d v="2022-04-06T00:00:00"/>
    <n v="101.25"/>
    <n v="21.26"/>
    <n v="122.51"/>
    <s v="Instalación Redes - CAU-72355 - INELCOM - LOTE 4 2021_AM_03"/>
  </r>
  <r>
    <s v="2022"/>
    <s v="INELCOM OPERACIONES TECNICAS, S.A."/>
    <s v="A97390793"/>
    <s v="SI"/>
    <s v="250000078"/>
    <d v="2022-02-16T00:00:00"/>
    <d v="2022-04-06T00:00:00"/>
    <n v="440"/>
    <n v="92.4"/>
    <n v="532.4"/>
    <s v="Instalación pantalla - CAU-72115 - INELCOM - LOTE 3 2021_AM_03"/>
  </r>
  <r>
    <s v="2022"/>
    <s v="VAN-DER HOFSTADT ROMAN, CARLOS JAVIER"/>
    <s v="21422590E"/>
    <s v="SI"/>
    <s v="EditorialUMH-2021"/>
    <d v="2022-04-01T00:00:00"/>
    <d v="2022-04-06T00:00:00"/>
    <n v="117.2"/>
    <n v="0"/>
    <n v="117.2"/>
    <s v="Editorial UMH: Pago autores regalías 2021"/>
  </r>
  <r>
    <s v="2022"/>
    <s v="TP INFORMATICA Y SERVICIOS, S.L."/>
    <s v="B03997574"/>
    <s v="SI"/>
    <s v="100-180175"/>
    <d v="2022-03-28T00:00:00"/>
    <d v="2022-04-06T00:00:00"/>
    <n v="12.31"/>
    <n v="2.59"/>
    <n v="14.9"/>
    <s v="HUB 4 PUERTOS DE USB DENTRO DE AM"/>
  </r>
  <r>
    <s v="2022"/>
    <s v="TP INFORMATICA Y SERVICIOS, S.L."/>
    <s v="B03997574"/>
    <s v="SI"/>
    <s v="123  - 123005"/>
    <d v="2022-03-30T00:00:00"/>
    <d v="2022-04-06T00:00:00"/>
    <n v="314.82"/>
    <n v="66.11"/>
    <n v="380.93"/>
    <s v="Factura Tp 123005. Diaositiva calibracion. Resina Phrozen. Proyecto Aico Manuel Lucas."/>
  </r>
  <r>
    <s v="2022"/>
    <s v="LOPEZ ROIG, SOFIA"/>
    <s v="21425598V"/>
    <s v="SI"/>
    <s v="EditorialUMH-2021"/>
    <d v="2022-04-01T00:00:00"/>
    <d v="2022-04-06T00:00:00"/>
    <n v="11.54"/>
    <n v="0"/>
    <n v="11.54"/>
    <s v="Editorial UMH: Pago autores regalías 2021"/>
  </r>
  <r>
    <s v="2022"/>
    <s v="TP INFORMATICA Y SERVICIOS, S.L."/>
    <s v="B03997574"/>
    <s v="SI"/>
    <s v="124 - 124009"/>
    <d v="2022-03-30T00:00:00"/>
    <d v="2022-04-06T00:00:00"/>
    <n v="238.5"/>
    <n v="50.09"/>
    <n v="288.58999999999997"/>
    <s v="Factura Tp 124009. Walimex pro led Niova.( panel iluminacion). Material para proyecto Aico Manuel Lucas."/>
  </r>
  <r>
    <s v="2022"/>
    <s v="TP INFORMATICA Y SERVICIOS, S.L."/>
    <s v="B03997574"/>
    <s v="SI"/>
    <s v="100 - 180157"/>
    <d v="2022-03-30T00:00:00"/>
    <d v="2022-04-06T00:00:00"/>
    <n v="74.3"/>
    <n v="15.6"/>
    <n v="89.9"/>
    <s v="MATERIAL INFORMATICO NO INVENTARIABLE. DISCO DURO EXTERNO. ACUERDO MARCO 38/16."/>
  </r>
  <r>
    <s v="2022"/>
    <s v="TP INFORMATICA Y SERVICIOS, S.L."/>
    <s v="B03997574"/>
    <s v="SI"/>
    <s v="100-180204"/>
    <d v="2022-04-06T00:00:00"/>
    <d v="2022-04-08T00:00:00"/>
    <n v="37.19"/>
    <n v="7.81"/>
    <n v="45"/>
    <s v="Material informatico no inventariable: Funda protección móvil"/>
  </r>
  <r>
    <s v="2022"/>
    <s v="TP INFORMATICA Y SERVICIOS, S.L."/>
    <s v="B03997574"/>
    <s v="SI"/>
    <s v="100 - 180198"/>
    <d v="2022-04-06T00:00:00"/>
    <d v="2022-04-08T00:00:00"/>
    <n v="20.58"/>
    <n v="4.32"/>
    <n v="24.9"/>
    <s v="MATERIAL INFORMÁTICO NO INVENTARIABLE (USB HUB 3 PORT + GIGABIT ETHERET ADP). QUÍMICA INORGÁNICA (MALLAVIA)"/>
  </r>
  <r>
    <s v="2022"/>
    <s v="VWR INTERNATIONAL EUROLAB S.L. (ANTES ME"/>
    <s v="B08362089"/>
    <s v="SI"/>
    <s v="7062110958"/>
    <d v="2022-03-25T00:00:00"/>
    <d v="2022-04-08T00:00:00"/>
    <n v="399.54"/>
    <n v="83.9"/>
    <n v="483.44"/>
    <s v="MATERIAL FUNGIBLE DE LABORATORIO. FILTRO JERINGA, 25MM CA0,2¿M ESTERIL"/>
  </r>
  <r>
    <s v="2022"/>
    <s v="PROQUILAB SA"/>
    <s v="A30609044"/>
    <s v="SI"/>
    <s v="32022000238"/>
    <d v="2022-03-17T00:00:00"/>
    <d v="2022-04-08T00:00:00"/>
    <n v="81.38"/>
    <n v="17.09"/>
    <n v="98.47"/>
    <s v="ALCOHOL 96 CIDAS-IDIBE CULTIVOS"/>
  </r>
  <r>
    <s v="2022"/>
    <s v="PROQUILAB SA"/>
    <s v="A30609044"/>
    <s v="SI"/>
    <s v="42022000083"/>
    <d v="2022-04-01T00:00:00"/>
    <d v="2022-04-08T00:00:00"/>
    <n v="44.27"/>
    <n v="9.3000000000000007"/>
    <n v="53.57"/>
    <s v="MATERIAL PARA PRÁCTICAS (PAPEL TRAPICEL (QUÍMICA ORGÁNICA)"/>
  </r>
  <r>
    <s v="2022"/>
    <s v="PROQUILAB SA"/>
    <s v="A30609044"/>
    <s v="SI"/>
    <s v="42022000082"/>
    <d v="2022-04-01T00:00:00"/>
    <d v="2022-04-08T00:00:00"/>
    <n v="242.17"/>
    <n v="50.86"/>
    <n v="293.02999999999997"/>
    <s v="SEA - Material laboratorio - Animalario: Rojo bilis neutro violeta cristal con glucosa (AM 105/19)"/>
  </r>
  <r>
    <s v="2022"/>
    <s v="PROQUILAB SA"/>
    <s v="A30609044"/>
    <s v="SI"/>
    <s v="42022000081"/>
    <d v="2022-04-01T00:00:00"/>
    <d v="2022-04-08T00:00:00"/>
    <n v="285.98"/>
    <n v="60.06"/>
    <n v="346.04"/>
    <s v="SEA - Material laboratorio- Animalario: Agar Glucosa Sabouraud (AM 105/19)"/>
  </r>
  <r>
    <s v="2022"/>
    <s v="PROQUILAB SA"/>
    <s v="A30609044"/>
    <s v="SI"/>
    <s v="42022000080"/>
    <d v="2022-04-01T00:00:00"/>
    <d v="2022-04-08T00:00:00"/>
    <n v="19.53"/>
    <n v="4.0999999999999996"/>
    <n v="23.63"/>
    <s v="SEA - Material laboratorio- Animalario: Alcohol. (AM 105/19)"/>
  </r>
  <r>
    <s v="2022"/>
    <s v="S.E. DE CARBUROS METALICOS, S.A."/>
    <s v="A08015646"/>
    <s v="SI"/>
    <s v="0468294680"/>
    <d v="2022-04-01T00:00:00"/>
    <d v="2022-04-08T00:00:00"/>
    <n v="119.98"/>
    <n v="25.2"/>
    <n v="145.18"/>
    <s v="CARBON DIOXIDE PREMIER - GASES IDIBE"/>
  </r>
  <r>
    <s v="2022"/>
    <s v="VITRO, S.A."/>
    <s v="A41361544"/>
    <s v="SI"/>
    <s v="VFR22-002129"/>
    <d v="2022-02-21T00:00:00"/>
    <d v="2022-04-08T00:00:00"/>
    <n v="300.95"/>
    <n v="63.2"/>
    <n v="364.15"/>
    <s v="ANTICUERPO ALEXA FLÚOR (AM P-2022/3321)"/>
  </r>
  <r>
    <s v="2022"/>
    <s v="AIR LIQUIDE ESPAÑA SA"/>
    <s v="A28016814"/>
    <s v="SI"/>
    <s v="5101251398"/>
    <d v="2022-03-03T00:00:00"/>
    <d v="2022-04-08T00:00:00"/>
    <n v="480"/>
    <n v="100.8"/>
    <n v="580.79999999999995"/>
    <s v="AM 78/19: Gases para unidad de RMN de Torrepinet"/>
  </r>
  <r>
    <s v="2022"/>
    <s v="KTUIN SISTEMAS INFORMATICOS, S.A."/>
    <s v="A50578772"/>
    <s v="SI"/>
    <s v="VFEDU220300213"/>
    <d v="2022-03-23T00:00:00"/>
    <d v="2022-04-08T00:00:00"/>
    <n v="437.19"/>
    <n v="91.81"/>
    <n v="529"/>
    <s v="SUMINISTRO DE RELOJ INTELIGENTE PARA INVESTIGACIÓN- 1 unidad APPLE WATCH Series 7 Tamaño de la caja41mm GPSGPS, GLONASS, Galileo, QZSS y brújula integrados Conexión (Solo en modelos GPS+Celular)...ANTONIO PEÑALVER"/>
  </r>
  <r>
    <s v="2022"/>
    <s v="KTUIN SISTEMAS INFORMATICOS, S.A."/>
    <s v="A50578772"/>
    <s v="SI"/>
    <s v="VFEDU220300214"/>
    <d v="2022-03-23T00:00:00"/>
    <d v="2022-04-08T00:00:00"/>
    <n v="1206.75"/>
    <n v="253.42"/>
    <n v="1460.17"/>
    <s v="Ordenador portátil MacBook Air 13 pulg M1-16GB-512 GB SSD - Director Departamento de Arte"/>
  </r>
  <r>
    <s v="2022"/>
    <s v="AKRALAB SL"/>
    <s v="B03362621"/>
    <s v="SI"/>
    <s v="AKR22005329"/>
    <d v="2022-03-24T00:00:00"/>
    <d v="2022-04-08T00:00:00"/>
    <n v="18.899999999999999"/>
    <n v="3.97"/>
    <n v="22.87"/>
    <s v="MATERIAL LABORATORIO PRÁCTICAS ÁREA TOXICOLOGÍA"/>
  </r>
  <r>
    <s v="2022"/>
    <s v="AMIDATA SAU"/>
    <s v="A78913993"/>
    <s v="SI"/>
    <s v="62673132"/>
    <d v="2022-03-25T00:00:00"/>
    <d v="2022-04-08T00:00:00"/>
    <n v="44.71"/>
    <n v="9.39"/>
    <n v="54.1"/>
    <s v="Factura Amidata 62673132_Bomba mini 0.65l/m.Material para pryecto Aico Manuel Lucas."/>
  </r>
  <r>
    <s v="2022"/>
    <s v="AKRALAB SL"/>
    <s v="B03362621"/>
    <s v="SI"/>
    <s v="AKR22005868"/>
    <d v="2022-03-30T00:00:00"/>
    <d v="2022-04-08T00:00:00"/>
    <n v="101.24"/>
    <n v="21.26"/>
    <n v="122.5"/>
    <s v="Adquisición de material fungible de laboratorio (cajas almacenar portaobjetos) para el proyecto de investigación PID2019-107036RB-I00."/>
  </r>
  <r>
    <s v="2022"/>
    <s v="AKRALAB SL"/>
    <s v="B03362621"/>
    <s v="SI"/>
    <s v="AKR22005875"/>
    <d v="2022-03-30T00:00:00"/>
    <d v="2022-04-08T00:00:00"/>
    <n v="74.34"/>
    <n v="15.61"/>
    <n v="89.95"/>
    <s v="PUNTA AZUL 1000-5000UL C/CORONA TIPO GILSON N/ESTERIL"/>
  </r>
  <r>
    <s v="2022"/>
    <s v="AKRALAB SL"/>
    <s v="B03362621"/>
    <s v="SI"/>
    <s v="AKR22006442"/>
    <d v="2022-04-05T00:00:00"/>
    <d v="2022-04-08T00:00:00"/>
    <n v="1347.35"/>
    <n v="282.94"/>
    <n v="1630.29"/>
    <s v="Material de laboratorio DBBM: ELECTRODO PH INLAB EXPERT PRO"/>
  </r>
  <r>
    <s v="2022"/>
    <s v="AKRALAB SL"/>
    <s v="B03362621"/>
    <s v="SI"/>
    <s v="AKR22006443"/>
    <d v="2022-04-05T00:00:00"/>
    <d v="2022-04-08T00:00:00"/>
    <n v="23.74"/>
    <n v="4.99"/>
    <n v="28.73"/>
    <s v="Material laboratorio DBBM: PUNTA UNIVERSAL 100-1000UL S/FILTRO C/AZUL ESTERIL"/>
  </r>
  <r>
    <s v="2022"/>
    <s v="LIFE TECHNOLOGIES, S.A"/>
    <s v="A28139434"/>
    <s v="SI"/>
    <s v="905663 RI"/>
    <d v="2022-01-20T00:00:00"/>
    <d v="2022-04-08T00:00:00"/>
    <n v="307.83"/>
    <n v="64.64"/>
    <n v="372.47"/>
    <s v="PRODUCTOS DE LABORATORIO: Generuler 100BP DNA Ladder, RTU (AM P-2022/2737) (JL21-003)"/>
  </r>
  <r>
    <s v="2022"/>
    <s v="LIFE TECHNOLOGIES, S.A"/>
    <s v="A28139434"/>
    <s v="SI"/>
    <s v="908097 RI"/>
    <d v="2022-02-03T00:00:00"/>
    <d v="2022-04-08T00:00:00"/>
    <n v="850.02"/>
    <n v="178.5"/>
    <n v="1028.52"/>
    <s v="PRODUCTOS DE LABORATORIO: Superscript II; RNASEOUT Recomb. RNASE inhib.  (AM P-2022/2978) JL"/>
  </r>
  <r>
    <s v="2022"/>
    <s v="LIFE TECHNOLOGIES, S.A"/>
    <s v="A28139434"/>
    <s v="SI"/>
    <s v="909743 RI"/>
    <d v="2022-02-12T00:00:00"/>
    <d v="2022-04-08T00:00:00"/>
    <n v="628.67999999999995"/>
    <n v="132.02000000000001"/>
    <n v="760.7"/>
    <s v="MATERIAL DE LABORATORIO: PDISPLAY  (AM P-2022/2978)"/>
  </r>
  <r>
    <s v="2022"/>
    <s v="LIFE TECHNOLOGIES, S.A"/>
    <s v="A28139434"/>
    <s v="SI"/>
    <s v="915490 RI"/>
    <d v="2022-03-15T00:00:00"/>
    <d v="2022-04-08T00:00:00"/>
    <n v="18.96"/>
    <n v="3.98"/>
    <n v="22.94"/>
    <s v="MATERIAL DE LABORATORIO: MEM NEAA 100X (AM P-2021/1203)"/>
  </r>
  <r>
    <s v="2022"/>
    <s v="LIFE TECHNOLOGIES, S.A"/>
    <s v="A28139434"/>
    <s v="SI"/>
    <s v="916895 RI"/>
    <d v="2022-03-18T00:00:00"/>
    <d v="2022-04-08T00:00:00"/>
    <n v="172.05"/>
    <n v="36.130000000000003"/>
    <n v="208.18"/>
    <s v="Material de laboratorio: TURBO DNAFREE 50 RXNS"/>
  </r>
  <r>
    <s v="2022"/>
    <s v="LIFE TECHNOLOGIES, S.A"/>
    <s v="A28139434"/>
    <s v="SI"/>
    <s v="918761 RI"/>
    <d v="2022-03-30T00:00:00"/>
    <d v="2022-04-08T00:00:00"/>
    <n v="49.99"/>
    <n v="10.5"/>
    <n v="60.49"/>
    <s v="MATERIAL FUNGIBLE DE LABORATORIO. 96-WELL FAST THERMALCYCLING"/>
  </r>
  <r>
    <s v="2022"/>
    <s v="LIFE TECHNOLOGIES, S.A"/>
    <s v="A28139434"/>
    <s v="SI"/>
    <s v="918760 RI"/>
    <d v="2022-03-30T00:00:00"/>
    <d v="2022-04-08T00:00:00"/>
    <n v="405.48"/>
    <n v="85.15"/>
    <n v="490.63"/>
    <s v="REACTIVO DE LABORATORIO. B 27 SUPPLEMENT"/>
  </r>
  <r>
    <s v="2022"/>
    <s v="LIFE TECHNOLOGIES, S.A"/>
    <s v="A28139434"/>
    <s v="SI"/>
    <s v="918839 RI"/>
    <d v="2022-03-30T00:00:00"/>
    <d v="2022-04-08T00:00:00"/>
    <n v="44.47"/>
    <n v="9.34"/>
    <n v="53.81"/>
    <s v="Adquisición de reactivos de laboratorio (medio de cultivo)  para el proyecto de investigación PID2019-107036RB-I00."/>
  </r>
  <r>
    <s v="2022"/>
    <s v="LIFE TECHNOLOGIES, S.A"/>
    <s v="A28139434"/>
    <s v="SI"/>
    <s v="919668 RI"/>
    <d v="2022-03-30T00:00:00"/>
    <d v="2022-04-08T00:00:00"/>
    <n v="4039.92"/>
    <n v="848.38"/>
    <n v="4888.3"/>
    <s v="Adquisición de reactivos de laboratorio para el proyecto de investigación PROMETEO/2021/033."/>
  </r>
  <r>
    <s v="2022"/>
    <s v="ACEFESA"/>
    <s v="A58135831"/>
    <s v="SI"/>
    <s v="FA21365"/>
    <d v="2022-04-04T00:00:00"/>
    <d v="2022-04-08T00:00:00"/>
    <n v="244.58"/>
    <n v="51.36"/>
    <n v="295.94"/>
    <s v="Adquisición de material fungible de laboratorio (Inserto para cajas congelación) para el proyecto de investigación PID2019-107036RB-I00."/>
  </r>
  <r>
    <s v="2022"/>
    <s v="AMIDATA SAU"/>
    <s v="A78913993"/>
    <s v="SI"/>
    <s v="62677076"/>
    <d v="2022-03-30T00:00:00"/>
    <d v="2022-04-08T00:00:00"/>
    <n v="29.21"/>
    <n v="6.13"/>
    <n v="35.340000000000003"/>
    <s v="Pintura conductora para reparación de pistas y contactos eléctricos en circuitos impresos"/>
  </r>
  <r>
    <s v="2022"/>
    <s v="PROMEGA BIOTECH IBERICA, S.L."/>
    <s v="B63699631"/>
    <s v="SI"/>
    <s v="0217065943"/>
    <d v="2022-03-30T00:00:00"/>
    <d v="2022-04-08T00:00:00"/>
    <n v="174.84"/>
    <n v="36.72"/>
    <n v="211.56"/>
    <s v="Adquisición de anticuerpos (reactivos de laboratorio)  para el proyecto de investigación PID2019-107036RB-I00."/>
  </r>
  <r>
    <s v="2022"/>
    <s v="LYRECO ESPAÑA, S.A. - (ANTES SUMINISTROS"/>
    <s v="A79206223"/>
    <s v="SI"/>
    <s v="7880005430"/>
    <d v="2022-04-01T00:00:00"/>
    <d v="2022-04-08T00:00:00"/>
    <n v="123.09"/>
    <n v="25.85"/>
    <n v="148.94"/>
    <s v="MATERIAL DE OFICINA Y TONER IMPRESORAS. GASTOS GENERALES"/>
  </r>
  <r>
    <s v="2022"/>
    <s v="LYRECO ESPAÑA, S.A. - (ANTES SUMINISTROS"/>
    <s v="A79206223"/>
    <s v="SI"/>
    <s v="7880005859"/>
    <d v="2022-04-02T00:00:00"/>
    <d v="2022-04-08T00:00:00"/>
    <n v="72.13"/>
    <n v="15.15"/>
    <n v="87.28"/>
    <s v="ÁREA DIRECCIÓN: Toner, pilas"/>
  </r>
  <r>
    <s v="2022"/>
    <s v="LYRECO ESPAÑA, S.A. - (ANTES SUMINISTROS"/>
    <s v="A79206223"/>
    <s v="SI"/>
    <s v="7880005679"/>
    <d v="2022-04-04T00:00:00"/>
    <d v="2022-04-08T00:00:00"/>
    <n v="77.459999999999994"/>
    <n v="16.27"/>
    <n v="93.73"/>
    <s v="MATERILA DE OFICINA PARA UNIDAD DE APOYO A LA DISCAPACIDAD"/>
  </r>
  <r>
    <s v="2022"/>
    <s v="LYRECO ESPAÑA, S.A. - (ANTES SUMINISTROS"/>
    <s v="A79206223"/>
    <s v="SI"/>
    <s v="7880005680"/>
    <d v="2022-04-04T00:00:00"/>
    <d v="2022-04-08T00:00:00"/>
    <n v="10.119999999999999"/>
    <n v="2.13"/>
    <n v="12.25"/>
    <s v="MATERIAL DE OFICINA PARA UNIDAD DE APOYO A LA DISCAPACIDAD"/>
  </r>
  <r>
    <s v="2022"/>
    <s v="LYRECO ESPAÑA, S.A. - (ANTES SUMINISTROS"/>
    <s v="A79206223"/>
    <s v="SI"/>
    <s v="7880005880"/>
    <d v="2022-04-04T00:00:00"/>
    <d v="2022-04-08T00:00:00"/>
    <n v="27.95"/>
    <n v="5.87"/>
    <n v="33.82"/>
    <s v="FUNDA TECLADO BT DE 9.7&quot;-10.5&quot; NILOX"/>
  </r>
  <r>
    <s v="2022"/>
    <s v="LYRECO ESPAÑA, S.A. - (ANTES SUMINISTROS"/>
    <s v="A79206223"/>
    <s v="SI"/>
    <s v="7880005689"/>
    <d v="2022-04-04T00:00:00"/>
    <d v="2022-04-08T00:00:00"/>
    <n v="127.48"/>
    <n v="26.77"/>
    <n v="154.25"/>
    <s v="2 TÓNER LSR HP 135X LS M209 NGO W1350X"/>
  </r>
  <r>
    <s v="2022"/>
    <s v="LYRECO ESPAÑA, S.A. - (ANTES SUMINISTROS"/>
    <s v="A79206223"/>
    <s v="SI"/>
    <s v="7880005756"/>
    <d v="2022-04-04T00:00:00"/>
    <d v="2022-04-08T00:00:00"/>
    <n v="11.16"/>
    <n v="2.34"/>
    <n v="13.5"/>
    <s v="2 MEMORIAS FLASH TRANSCEND JF-590 2.0 16GB"/>
  </r>
  <r>
    <s v="2022"/>
    <s v="LYRECO ESPAÑA, S.A. - (ANTES SUMINISTROS"/>
    <s v="A79206223"/>
    <s v="SI"/>
    <s v="7880005755"/>
    <d v="2022-04-04T00:00:00"/>
    <d v="2022-04-08T00:00:00"/>
    <n v="32.04"/>
    <n v="6.73"/>
    <n v="38.770000000000003"/>
    <s v="2 CART INK HP 62XL 3 NG C2P05AE"/>
  </r>
  <r>
    <s v="2022"/>
    <s v="LYRECO ESPAÑA, S.A. - (ANTES SUMINISTROS"/>
    <s v="A79206223"/>
    <s v="SI"/>
    <s v="7880005690"/>
    <d v="2022-04-05T00:00:00"/>
    <d v="2022-04-08T00:00:00"/>
    <n v="28.03"/>
    <n v="5.89"/>
    <n v="33.92"/>
    <s v="AM46/17. MATERIAL DE OFICINA. BOLÍGRAFOS, LÁPICES Y ROTULADORES"/>
  </r>
  <r>
    <s v="2022"/>
    <s v="AMIDATA SAU"/>
    <s v="A78913993"/>
    <s v="SI"/>
    <s v="62678868"/>
    <d v="2022-03-31T00:00:00"/>
    <d v="2022-04-08T00:00:00"/>
    <n v="26.88"/>
    <n v="5.64"/>
    <n v="32.520000000000003"/>
    <s v="Conectores macho banana, 15A, rojos y negros"/>
  </r>
  <r>
    <s v="2022"/>
    <s v="LYRECO ESPAÑA, S.A. - (ANTES SUMINISTROS"/>
    <s v="A79206223"/>
    <s v="SI"/>
    <s v="7880005753"/>
    <d v="2022-04-05T00:00:00"/>
    <d v="2022-04-08T00:00:00"/>
    <n v="109.26"/>
    <n v="22.94"/>
    <n v="132.19999999999999"/>
    <s v="TONER LSR LYRECO/HP CF412X AC AML. TONER LSR LYRECO/CF230X NGO"/>
  </r>
  <r>
    <s v="2022"/>
    <s v="LYRECO ESPAÑA, S.A. - (ANTES SUMINISTROS"/>
    <s v="A79206223"/>
    <s v="SI"/>
    <s v="7880005754"/>
    <d v="2022-04-05T00:00:00"/>
    <d v="2022-04-08T00:00:00"/>
    <n v="24.9"/>
    <n v="5.23"/>
    <n v="30.13"/>
    <s v="10 PAPEL LYRECO A4 80G BCO"/>
  </r>
  <r>
    <s v="2022"/>
    <s v="LYRECO ESPAÑA, S.A. - (ANTES SUMINISTROS"/>
    <s v="A79206223"/>
    <s v="SI"/>
    <s v="7880005682"/>
    <d v="2022-04-06T00:00:00"/>
    <d v="2022-04-08T00:00:00"/>
    <n v="92.58"/>
    <n v="19.440000000000001"/>
    <n v="112.02"/>
    <s v="DIVERSO MATERIAL DE PAPELERÍA (TÓNER Y PAPEL). ANA PILAR NSO"/>
  </r>
  <r>
    <s v="2022"/>
    <s v="AMIDATA SAU"/>
    <s v="A78913993"/>
    <s v="SI"/>
    <s v="62683304"/>
    <d v="2022-04-02T00:00:00"/>
    <d v="2022-04-08T00:00:00"/>
    <n v="15.02"/>
    <n v="3.15"/>
    <n v="18.170000000000002"/>
    <s v="LABORATORY SCISSOR WITH CLIP 5&quot; Y CINTA MAGNÉTICA ADHESIVA ANCHO 12,5 mm"/>
  </r>
  <r>
    <s v="2022"/>
    <s v="SCHARLAB S.L."/>
    <s v="B63048540"/>
    <s v="SI"/>
    <s v="A/22013191"/>
    <d v="2022-04-04T00:00:00"/>
    <d v="2022-04-08T00:00:00"/>
    <n v="251.16"/>
    <n v="52.74"/>
    <n v="303.89999999999998"/>
    <s v="DISOLVENTES: DICLOROMETANO Y HEXANO"/>
  </r>
  <r>
    <s v="2022"/>
    <s v="SCHARLAB S.L."/>
    <s v="B63048540"/>
    <s v="SI"/>
    <s v="A/22013280"/>
    <d v="2022-04-04T00:00:00"/>
    <d v="2022-04-08T00:00:00"/>
    <n v="251.16"/>
    <n v="52.74"/>
    <n v="303.89999999999998"/>
    <s v="DISOLVENTES: DICLOROMETANO Y HEXANO"/>
  </r>
  <r>
    <s v="2022"/>
    <s v="AMIDATA SAU"/>
    <s v="A78913993"/>
    <s v="SI"/>
    <s v="62674996"/>
    <d v="2022-04-04T00:00:00"/>
    <d v="2022-04-08T00:00:00"/>
    <n v="58.71"/>
    <n v="12.33"/>
    <n v="71.040000000000006"/>
    <s v="Material de Laboratorio: GS PLASTIC KICK STEP RED"/>
  </r>
  <r>
    <s v="2022"/>
    <s v="OTP OFICINA TECNICA DE PREVENCION, S.L."/>
    <s v="B53200598"/>
    <s v="SI"/>
    <s v="320346"/>
    <d v="2022-01-28T00:00:00"/>
    <d v="2022-04-08T00:00:00"/>
    <n v="20750"/>
    <n v="0"/>
    <n v="20750"/>
    <s v="SERVICIO DE VIGILANCIA DE LA SALUD PARA LA UNIVERSIDAD MIGUEL HERNÁNDEZ (FACTURA 4º TRIMESTRE 2021 PARTE FIJA)"/>
  </r>
  <r>
    <s v="2022"/>
    <s v="FISHER SCIENTIFIC S.L."/>
    <s v="B84498955"/>
    <s v="SI"/>
    <s v="4091005901"/>
    <d v="2022-03-23T00:00:00"/>
    <d v="2022-04-08T00:00:00"/>
    <n v="11.4"/>
    <n v="2.39"/>
    <n v="13.79"/>
    <s v="ADQUISICIÓN DE MATERIAL PARA LA UNIDAD DE CULTIVOS DEL INST. DE NEUROCIENCIAS: GENERAL PURPOSE / STIRRING THERMOMETER, RED SPIRIT"/>
  </r>
  <r>
    <s v="2022"/>
    <s v="FISHER SCIENTIFIC S.L."/>
    <s v="B84498955"/>
    <s v="SI"/>
    <s v="4091006969"/>
    <d v="2022-03-25T00:00:00"/>
    <d v="2022-04-08T00:00:00"/>
    <n v="44.04"/>
    <n v="9.25"/>
    <n v="53.29"/>
    <s v="MATERIAL LABORATORIO: DMEM W/GLUTAMAX-I PYR, 4,5 G GLU"/>
  </r>
  <r>
    <s v="2022"/>
    <s v="AMIDATA SAU"/>
    <s v="A78913993"/>
    <s v="SI"/>
    <s v="62680251"/>
    <d v="2022-04-05T00:00:00"/>
    <d v="2022-04-08T00:00:00"/>
    <n v="56.94"/>
    <n v="11.96"/>
    <n v="68.900000000000006"/>
    <s v="Factura Rs Amidata 62680251. Materiales varios.Sergio Valero.area IE."/>
  </r>
  <r>
    <s v="2022"/>
    <s v="FISHER SCIENTIFIC S.L."/>
    <s v="B84498955"/>
    <s v="SI"/>
    <s v="4091009247"/>
    <d v="2022-03-30T00:00:00"/>
    <d v="2022-04-08T00:00:00"/>
    <n v="108.56"/>
    <n v="22.8"/>
    <n v="131.36000000000001"/>
    <s v="MATERIAL LABORATORIO PRÁCTICAS ÁREA BOTÁNICA"/>
  </r>
  <r>
    <s v="2022"/>
    <s v="FISHER SCIENTIFIC S.L."/>
    <s v="B84498955"/>
    <s v="SI"/>
    <s v="4091010034"/>
    <d v="2022-03-31T00:00:00"/>
    <d v="2022-04-08T00:00:00"/>
    <n v="12.57"/>
    <n v="2.64"/>
    <n v="15.21"/>
    <s v="ARTÍCULOS PARA USO DE LABORATOTIO: ANILLO DE PP PARA GL45 ANT/GOT"/>
  </r>
  <r>
    <s v="2022"/>
    <s v="FISHER SCIENTIFIC S.L."/>
    <s v="B84498955"/>
    <s v="SI"/>
    <s v="4091010035"/>
    <d v="2022-03-31T00:00:00"/>
    <d v="2022-04-08T00:00:00"/>
    <n v="12.54"/>
    <n v="2.63"/>
    <n v="15.17"/>
    <s v="ARTÍCULOS PARA USO DE LABORATORIO:  1,0 X 10 ANILLO DE PP PARA GL45 ANT/GOT"/>
  </r>
  <r>
    <s v="2022"/>
    <s v="FISHER SCIENTIFIC S.L."/>
    <s v="B84498955"/>
    <s v="SI"/>
    <s v="4090996114"/>
    <d v="2022-04-01T00:00:00"/>
    <d v="2022-04-08T00:00:00"/>
    <n v="55.59"/>
    <n v="11.67"/>
    <n v="67.260000000000005"/>
    <s v="MATERIAL PARA PRÁCTICAS (FUNDAS PTFE 29/32 (QUÍMICA ORGÁNICA)"/>
  </r>
  <r>
    <s v="2022"/>
    <s v="ANTIGUA:  SIGMA-ALDRICH QUIMICA, S.L. ,"/>
    <s v="B79184115"/>
    <s v="SI"/>
    <s v="8250390465"/>
    <d v="2022-01-19T00:00:00"/>
    <d v="2022-04-08T00:00:00"/>
    <n v="198.55"/>
    <n v="41.7"/>
    <n v="240.25"/>
    <s v="PRODUCTOS DE LABORATORIO: Reactivo de marcaje de DNA.  (AM P-2022/2755)"/>
  </r>
  <r>
    <s v="2022"/>
    <s v="ANTIGUA:  SIGMA-ALDRICH QUIMICA, S.L. ,"/>
    <s v="B79184115"/>
    <s v="SI"/>
    <s v="8250401511"/>
    <d v="2022-02-11T00:00:00"/>
    <d v="2022-04-08T00:00:00"/>
    <n v="2507.1"/>
    <n v="526.49"/>
    <n v="3033.59"/>
    <s v="REACTIVOS DE LABORATORIO. n-Dodecyl-b-D-maltoside, ULTROLGrade"/>
  </r>
  <r>
    <s v="2022"/>
    <s v="ANTIGUA:  SIGMA-ALDRICH QUIMICA, S.L. ,"/>
    <s v="B79184115"/>
    <s v="SI"/>
    <s v="8250423292"/>
    <d v="2022-03-16T00:00:00"/>
    <d v="2022-04-08T00:00:00"/>
    <n v="1016"/>
    <n v="213.36"/>
    <n v="1229.3599999999999"/>
    <s v="REACTIVOS DE LABORATORIO. KIT PCR READYMIX KAPA2G HOTSTART CON COL"/>
  </r>
  <r>
    <s v="2022"/>
    <s v="ANTIGUA:  SIGMA-ALDRICH QUIMICA, S.L. ,"/>
    <s v="B79184115"/>
    <s v="SI"/>
    <s v="8250432946"/>
    <d v="2022-03-31T00:00:00"/>
    <d v="2022-04-08T00:00:00"/>
    <n v="194.75"/>
    <n v="40.9"/>
    <n v="235.65"/>
    <s v="REACTIVO-TRIZMA(R) BASE PRIMARY STANDSR AND BUF"/>
  </r>
  <r>
    <s v="2022"/>
    <s v="ANTIGUA:  SIGMA-ALDRICH QUIMICA, S.L. ,"/>
    <s v="B79184115"/>
    <s v="SI"/>
    <s v="8250434678"/>
    <d v="2022-04-01T00:00:00"/>
    <d v="2022-04-08T00:00:00"/>
    <n v="476.1"/>
    <n v="99.98"/>
    <n v="576.08000000000004"/>
    <s v="REACTIVOS- ALBUMINA DE SUERO BOVINO FRACCION V"/>
  </r>
  <r>
    <s v="2022"/>
    <s v="GUERRERO ARANEGA (MUDANZAS GUERRERO E HI"/>
    <s v="74231862Y"/>
    <s v="SI"/>
    <s v="1024"/>
    <d v="2022-01-13T00:00:00"/>
    <d v="2022-04-08T00:00:00"/>
    <n v="292.05"/>
    <n v="61.33"/>
    <n v="353.38"/>
    <s v="SERVICIO DE MUDANZA EN LOS CAMPUS DE ELCHE, ALTEA, ORIHUELA Y SANT JOAN D ALACANT DE LA UNIVERSIDAD MIGUEL HERNÁNDEZ (FACTURA DICIEMBRE 2021 PARTE VARIABLE-REPARACIONES)"/>
  </r>
  <r>
    <s v="2022"/>
    <s v="GUERRERO ARANEGA (MUDANZAS GUERRERO E HI"/>
    <s v="74231862Y"/>
    <s v="SI"/>
    <s v="1025"/>
    <d v="2022-01-13T00:00:00"/>
    <d v="2022-04-08T00:00:00"/>
    <n v="1034.8"/>
    <n v="217.31"/>
    <n v="1252.1099999999999"/>
    <s v="SERVICIO DE MUDANZA EN LOS CAMPUS DE ELCHE, ALTEA, ORIHUELA Y SANT JOAN D ALACANT DE LA UNIVERSIDAD MIGUEL HERNÁNDEZ (FACTURA DICIEMBRE 2021 PARTE VARIABLE-SERVICIOS EXTRAORDINARIOS)"/>
  </r>
  <r>
    <s v="2022"/>
    <s v="UNIVERSITAS XXI, SOLUCIONES Y TECNOLOGIA"/>
    <s v="A80897770"/>
    <s v="SI"/>
    <s v="22000103"/>
    <d v="2022-02-02T00:00:00"/>
    <d v="2022-04-08T00:00:00"/>
    <n v="4900.6499999999996"/>
    <n v="1029.1400000000001"/>
    <n v="5929.79"/>
    <s v="Servicio de mantenimiento y asistencia técnica de la aplicación Universitas XXI-RRHH para la UMH de Elche. (Enero 2022)"/>
  </r>
  <r>
    <s v="2022"/>
    <s v="IBIAN TECHNOLOGIES S.L."/>
    <s v="B99204471"/>
    <s v="SI"/>
    <s v="12180"/>
    <d v="2022-03-30T00:00:00"/>
    <d v="2022-04-08T00:00:00"/>
    <n v="138.69999999999999"/>
    <n v="29.13"/>
    <n v="167.83"/>
    <s v="Adquisición de reactivos de laboratorio para el proyecto de investigación PID2019-107036RB-I00."/>
  </r>
  <r>
    <s v="2022"/>
    <s v="SWIM LIFE S.L"/>
    <s v="B54739487"/>
    <s v="SI"/>
    <s v="87"/>
    <d v="2022-01-04T00:00:00"/>
    <d v="2022-04-08T00:00:00"/>
    <n v="1953.12"/>
    <n v="410.16"/>
    <n v="2363.2800000000002"/>
    <s v="SERVICIO DE MANTENIMIENTO Y SALVAMENTO ACUATICO DE LA PISCINA DESCUBIERTA DEL CAMPUS DE ELCHE DE LA UNIVERSIDAD MIGUEL HERNANDEZ (FACTURA DICIEMBRE 2021)"/>
  </r>
  <r>
    <s v="2022"/>
    <s v="SUMINISTROS DE PAPELERÍA E INFORMÁTICA A"/>
    <s v="B53875068"/>
    <s v="SI"/>
    <s v="F22/3114"/>
    <d v="2022-04-05T00:00:00"/>
    <d v="2022-04-08T00:00:00"/>
    <n v="26.32"/>
    <n v="5.53"/>
    <n v="31.85"/>
    <s v="2 CINTA ROTULADORA DYMO 45013 NEGRO-BLANCO 12MM X 7MT"/>
  </r>
  <r>
    <s v="2022"/>
    <s v="SERVICIOS MICROINFORMATICA, S.A."/>
    <s v="A25027145"/>
    <s v="SI"/>
    <s v="018138"/>
    <d v="2022-01-05T00:00:00"/>
    <d v="2022-04-08T00:00:00"/>
    <n v="1822.46"/>
    <n v="382.72"/>
    <n v="2205.1799999999998"/>
    <s v="GESTIÓN INTEGRAL DEL SERVICIO DE COPIAS E IMPRESIÓN DE LA UNIVERSIDAD MIGUEL HERNANDEZ (FACTURA DICIEMBRE 2021)"/>
  </r>
  <r>
    <s v="2022"/>
    <s v="EQUILABO SCIENTIFIC S.L."/>
    <s v="B73947483"/>
    <s v="SI"/>
    <s v="FV00026553"/>
    <d v="2022-03-21T00:00:00"/>
    <d v="2022-04-08T00:00:00"/>
    <n v="88.6"/>
    <n v="18.61"/>
    <n v="107.21"/>
    <s v="Material de Laboratorio: PUNTA AZUL 100-1000 UL; PUNTA 0,1-10UL"/>
  </r>
  <r>
    <s v="2022"/>
    <s v="EQUILABO SCIENTIFIC S.L."/>
    <s v="B73947483"/>
    <s v="SI"/>
    <s v="FV00026805"/>
    <d v="2022-03-30T00:00:00"/>
    <d v="2022-04-08T00:00:00"/>
    <n v="15.92"/>
    <n v="3.34"/>
    <n v="19.260000000000002"/>
    <s v="MATERIAL LABORATORIO PRÁCTICAS ÁREA BOTÁNICA"/>
  </r>
  <r>
    <s v="2022"/>
    <s v="EQUILABO SCIENTIFIC S.L."/>
    <s v="B73947483"/>
    <s v="SI"/>
    <s v="FV00026882"/>
    <d v="2022-03-30T00:00:00"/>
    <d v="2022-04-08T00:00:00"/>
    <n v="64.400000000000006"/>
    <n v="13.52"/>
    <n v="77.92"/>
    <s v="Adquisición de material fungible de laboratorio ( Frascos 152Ml)  para el proyecto de investigación PID2019-107036RB-I00."/>
  </r>
  <r>
    <s v="2022"/>
    <s v="BIO RAD LABORATORIES, S.A."/>
    <s v="A79389920"/>
    <s v="SI"/>
    <s v="9543683586"/>
    <d v="2022-04-05T00:00:00"/>
    <d v="2022-04-08T00:00:00"/>
    <n v="48.45"/>
    <n v="10.17"/>
    <n v="58.62"/>
    <s v="Material Laboratorio DBBM: AMMONIUM PERSULFATE,10G"/>
  </r>
  <r>
    <s v="2022"/>
    <s v="TEST, TECNOLOGIA DE SISTEMAS, S.L.U."/>
    <s v="B59310813"/>
    <s v="SI"/>
    <s v="TES-000222"/>
    <d v="2022-02-02T00:00:00"/>
    <d v="2022-04-08T00:00:00"/>
    <n v="1365"/>
    <n v="286.64999999999998"/>
    <n v="1651.65"/>
    <s v="SERVICIO DE INGENIERÍA DESTINADO A IMPLANTACIÓN DE SOFTWARE GMAO EN MODALIDAD SAAS PARA LA SUPERVISIÓN DEL SERVICIO DE ANTENIMIENTO DE INSTALACIONES DE LA UMH. LICENCIA SAAS SOFTWARE GMAO DICIEMBRE 2021"/>
  </r>
  <r>
    <s v="2022"/>
    <s v="TECNOQUIM SL"/>
    <s v="B30055321"/>
    <s v="SI"/>
    <s v="F/221518"/>
    <d v="2022-04-04T00:00:00"/>
    <d v="2022-04-08T00:00:00"/>
    <n v="71.900000000000006"/>
    <n v="15.1"/>
    <n v="87"/>
    <s v="MATERIAL PARA USO DE LABORATORIO: BATA PP BLANCA CIERRE VELCRO 35GR 50Uds (Ref. 65401)"/>
  </r>
  <r>
    <s v="2022"/>
    <s v="LEVANTINA DE LABORATORIOS S L"/>
    <s v="B46417200"/>
    <s v="SI"/>
    <s v="2200429"/>
    <d v="2022-04-04T00:00:00"/>
    <d v="2022-04-08T00:00:00"/>
    <n v="66.03"/>
    <n v="13.87"/>
    <n v="79.900000000000006"/>
    <s v="Adquisición de material fungible de laboratorio (Pipetas Pasteur) para el proyecto de investigación PID2019-007036RB-I00."/>
  </r>
  <r>
    <s v="2022"/>
    <s v="PROXIM DE OFICINAS S.L."/>
    <s v="B53701660"/>
    <s v="SI"/>
    <s v="A 816"/>
    <d v="2022-04-01T00:00:00"/>
    <d v="2022-04-08T00:00:00"/>
    <n v="226.48"/>
    <n v="47.56"/>
    <n v="274.04000000000002"/>
    <s v="MATERIAL FUNGIBLE INFORMÁTICO ÁREA BOTÁNICA"/>
  </r>
  <r>
    <s v="2022"/>
    <s v="PROXIM DE OFICINAS S.L."/>
    <s v="B53701660"/>
    <s v="SI"/>
    <s v="A 905"/>
    <d v="2022-04-01T00:00:00"/>
    <d v="2022-04-08T00:00:00"/>
    <n v="46.16"/>
    <n v="9.69"/>
    <n v="55.85"/>
    <s v="MATERIAL FUNGIBLE INFORMÁTICO ÁREA BOTÁNICA"/>
  </r>
  <r>
    <s v="2022"/>
    <s v="PROXIM DE OFICINAS S.L."/>
    <s v="B53701660"/>
    <s v="SI"/>
    <s v="A 922"/>
    <d v="2022-04-04T00:00:00"/>
    <d v="2022-04-08T00:00:00"/>
    <n v="45.45"/>
    <n v="9.5399999999999991"/>
    <n v="54.99"/>
    <s v="SEA - MATERIAL FUNGIBLE: Pizarras corcho, Agujas señalizadoras y bolsas autocierre (AM 46/17)"/>
  </r>
  <r>
    <s v="2022"/>
    <s v="INELCOM OPERACIONES TECNICAS, S.A."/>
    <s v="A97390793"/>
    <s v="SI"/>
    <s v="250000085"/>
    <d v="2022-02-23T00:00:00"/>
    <d v="2022-04-08T00:00:00"/>
    <n v="54"/>
    <n v="11.34"/>
    <n v="65.34"/>
    <s v="Conector HDMI - CAU-73031 - INELCOM - LOTE 3 2021_AM_03"/>
  </r>
  <r>
    <s v="2022"/>
    <s v="INELCOM OPERACIONES TECNICAS, S.A."/>
    <s v="A97390793"/>
    <s v="SI"/>
    <s v="250000088"/>
    <d v="2022-02-28T00:00:00"/>
    <d v="2022-04-08T00:00:00"/>
    <n v="80"/>
    <n v="16.8"/>
    <n v="96.8"/>
    <s v="Instalación Redes - CAU-73295 - INELCOM - LOTE 4 2021_AM_03"/>
  </r>
  <r>
    <s v="2022"/>
    <s v="ELECNOR SERVICIOS Y PROYECTOS,S.A.U."/>
    <s v="A79486833"/>
    <s v="SI"/>
    <s v="6212019602"/>
    <d v="2022-03-11T00:00:00"/>
    <d v="2022-04-08T00:00:00"/>
    <n v="22073.35"/>
    <n v="4635.3999999999996"/>
    <n v="26708.75"/>
    <s v="Suministro, instalación y gestión de estaciones de recarga para vehículos eléctricos en los campus de la UMH"/>
  </r>
  <r>
    <s v="2022"/>
    <s v="VICARIATO APOSTÓLICO DE ESMERALDAS  CEN"/>
    <s v="0890012183001"/>
    <s v="SI"/>
    <s v="005801-000000080"/>
    <d v="2022-03-17T00:00:00"/>
    <d v="2022-04-08T00:00:00"/>
    <n v="20350"/>
    <n v="4273.5"/>
    <n v="24623.5"/>
    <s v="EXPTE. 2019_00082 Factura 005801-000000080 - SERVICIO DE APOYO A LA INVESTIGACIÓN EN EL MARCO DEL PROYECTO DE INVESTIGACIÓN CEAD"/>
  </r>
  <r>
    <s v="2022"/>
    <s v="TEDITRONIC SL"/>
    <s v="B30665400"/>
    <s v="SI"/>
    <s v="209"/>
    <d v="2022-03-17T00:00:00"/>
    <d v="2022-04-08T00:00:00"/>
    <n v="150"/>
    <n v="31.5"/>
    <n v="181.5"/>
    <s v="Reparación proyector - CAU-72977 - TEDITRONIC - LOTE 3 2021_AM_03"/>
  </r>
  <r>
    <s v="2022"/>
    <s v="TP INFORMATICA Y SERVICIOS, S.L."/>
    <s v="B03997574"/>
    <s v="SI"/>
    <s v="100 - 180148"/>
    <d v="2022-03-24T00:00:00"/>
    <d v="2022-04-08T00:00:00"/>
    <n v="38.380000000000003"/>
    <n v="8.06"/>
    <n v="46.44"/>
    <s v="compra teclado inalambrico y hub 4 ptos."/>
  </r>
  <r>
    <s v="2022"/>
    <s v="TP INFORMATICA Y SERVICIOS, S.L."/>
    <s v="B03997574"/>
    <s v="SI"/>
    <s v="100 - 180183"/>
    <d v="2022-03-31T00:00:00"/>
    <d v="2022-04-08T00:00:00"/>
    <n v="36.31"/>
    <n v="7.63"/>
    <n v="43.94"/>
    <s v="MATERIAL INFORMATICO NO INVENTARIABLE ALIMENTADOR STARTECH Y CABLE HDMI"/>
  </r>
  <r>
    <s v="2022"/>
    <s v="TP INFORMATICA Y SERVICIOS, S.L."/>
    <s v="B03997574"/>
    <s v="SI"/>
    <s v="100-180187"/>
    <d v="2022-04-04T00:00:00"/>
    <d v="2022-04-08T00:00:00"/>
    <n v="153.1"/>
    <n v="32.15"/>
    <n v="185.25"/>
    <s v="Adquisición de 2 dicos duros Externos (Ref. STE4000400 y HDTC920EW3AA) para el CEGECA de Altea. 2022¿AM38/16 Material Fungible Informático."/>
  </r>
  <r>
    <s v="2022"/>
    <s v="TP INFORMATICA Y SERVICIOS, S.L."/>
    <s v="B03997574"/>
    <s v="SI"/>
    <s v="100-180152"/>
    <d v="2022-04-04T00:00:00"/>
    <d v="2022-04-08T00:00:00"/>
    <n v="61.9"/>
    <n v="13"/>
    <n v="74.900000000000006"/>
    <s v="d-link"/>
  </r>
  <r>
    <s v="2022"/>
    <s v="TP INFORMATICA Y SERVICIOS, S.L."/>
    <s v="B03997574"/>
    <s v="SI"/>
    <s v="124 - 124010"/>
    <d v="2022-04-04T00:00:00"/>
    <d v="2022-04-08T00:00:00"/>
    <n v="17.55"/>
    <n v="3.69"/>
    <n v="21.24"/>
    <s v="TARJETA MICROSD HC +  ADAPT TOSHIBA M203 16GB C10"/>
  </r>
  <r>
    <s v="2022"/>
    <s v="TP INFORMATICA Y SERVICIOS, S.L."/>
    <s v="B03997574"/>
    <s v="SI"/>
    <s v="124-124011"/>
    <d v="2022-04-04T00:00:00"/>
    <d v="2022-04-08T00:00:00"/>
    <n v="30.78"/>
    <n v="6.46"/>
    <n v="37.24"/>
    <s v="AURICULARES BLUETOOTH XIAOMI MI TRU WIRELESS EARBU"/>
  </r>
  <r>
    <s v="2022"/>
    <s v="TP INFORMATICA Y SERVICIOS, S.L."/>
    <s v="B03997574"/>
    <s v="SI"/>
    <s v="123-123006"/>
    <d v="2022-04-05T00:00:00"/>
    <d v="2022-04-08T00:00:00"/>
    <n v="45.49"/>
    <n v="9.5500000000000007"/>
    <n v="55.04"/>
    <s v="BOBINA SMARTFIL PETG m 2,85 mm 750 g negro"/>
  </r>
  <r>
    <s v="2022"/>
    <s v="TP INFORMATICA Y SERVICIOS, S.L."/>
    <s v="B03997574"/>
    <s v="SI"/>
    <s v="100 - 180186"/>
    <d v="2022-04-05T00:00:00"/>
    <d v="2022-04-08T00:00:00"/>
    <n v="177.77"/>
    <n v="37.33"/>
    <n v="215.1"/>
    <s v="Disco duro Ext. WD Elements 4Tb. Usb3.0, Cámara Web Logitech C922 Pro Stream"/>
  </r>
  <r>
    <s v="2022"/>
    <s v="TP INFORMATICA Y SERVICIOS, S.L."/>
    <s v="B03997574"/>
    <s v="SI"/>
    <s v="100 - 180205"/>
    <d v="2022-04-05T00:00:00"/>
    <d v="2022-04-08T00:00:00"/>
    <n v="65.290000000000006"/>
    <n v="13.71"/>
    <n v="79"/>
    <s v="Plantronics Voyager Legend - Auricular BT Secretaría Depto. Estudios EE. FF. - AM38/16"/>
  </r>
  <r>
    <s v="2022"/>
    <s v="TP INFORMATICA Y SERVICIOS, S.L."/>
    <s v="B03997574"/>
    <s v="SI"/>
    <s v="100-180207"/>
    <d v="2022-04-05T00:00:00"/>
    <d v="2022-04-08T00:00:00"/>
    <n v="16.52"/>
    <n v="3.47"/>
    <n v="19.989999999999998"/>
    <s v="Adaptador Displayport a HDMI SVEON"/>
  </r>
  <r>
    <s v="2022"/>
    <s v="TP INFORMATICA Y SERVICIOS, S.L."/>
    <s v="B03997574"/>
    <s v="SI"/>
    <s v="110 - 111012"/>
    <d v="2022-04-05T00:00:00"/>
    <d v="2022-04-08T00:00:00"/>
    <n v="47.03"/>
    <n v="9.8800000000000008"/>
    <n v="56.91"/>
    <s v="Factura TP 111012 Adaptador corriente Nikon.Simon. Homologacion puntual autorizada."/>
  </r>
  <r>
    <s v="2022"/>
    <s v="TP INFORMATICA Y SERVICIOS, S.L."/>
    <s v="B03997574"/>
    <s v="SI"/>
    <s v="100 - 180199"/>
    <d v="2022-04-05T00:00:00"/>
    <d v="2022-04-08T00:00:00"/>
    <n v="49.42"/>
    <n v="10.38"/>
    <n v="59.8"/>
    <s v="Factura Tp 180199. Ramon Peral. Logitech M330 SILENT. para área IM."/>
  </r>
  <r>
    <s v="2022"/>
    <s v="TP INFORMATICA Y SERVICIOS, S.L."/>
    <s v="B03997574"/>
    <s v="SI"/>
    <s v="100 - 180181"/>
    <d v="2022-04-06T00:00:00"/>
    <d v="2022-04-11T00:00:00"/>
    <n v="67.790000000000006"/>
    <n v="14.24"/>
    <n v="82.03"/>
    <s v="MATERIAL INFORMÁTICO NO INVENTARIABLE PARA LA DIRECCIÓN DE LA EPSO."/>
  </r>
  <r>
    <s v="2022"/>
    <s v="TP INFORMATICA Y SERVICIOS, S.L."/>
    <s v="B03997574"/>
    <s v="SI"/>
    <s v="001 - 220244"/>
    <d v="2022-03-18T00:00:00"/>
    <d v="2022-04-11T00:00:00"/>
    <n v="247.85"/>
    <n v="52.05"/>
    <n v="299.89999999999998"/>
    <s v="Compra impresora para Profesor Rafael y Mercedes Jabardo"/>
  </r>
  <r>
    <s v="2022"/>
    <s v="TP INFORMATICA Y SERVICIOS, S.L."/>
    <s v="B03997574"/>
    <s v="SI"/>
    <s v="100 - 180141"/>
    <d v="2022-04-06T00:00:00"/>
    <d v="2022-04-11T00:00:00"/>
    <n v="121.29"/>
    <n v="25.47"/>
    <n v="146.76"/>
    <s v="MATERIAL INFORMÁTICO NO IMVENTARIABLE"/>
  </r>
  <r>
    <s v="2022"/>
    <s v="TP INFORMATICA Y SERVICIOS, S.L."/>
    <s v="B03997574"/>
    <s v="SI"/>
    <s v="100 - 180214"/>
    <d v="2022-04-07T00:00:00"/>
    <d v="2022-04-11T00:00:00"/>
    <n v="4.05"/>
    <n v="0.85"/>
    <n v="4.9000000000000004"/>
    <s v="MATERIAL FUNGIBLE INFORMÁTICO INCLUIDO EN AM 38/16: Cable usb 2.0"/>
  </r>
  <r>
    <s v="2022"/>
    <s v="TP INFORMATICA Y SERVICIOS, S.L."/>
    <s v="B03997574"/>
    <s v="SI"/>
    <s v="100-180216"/>
    <d v="2022-04-07T00:00:00"/>
    <d v="2022-04-11T00:00:00"/>
    <n v="54.91"/>
    <n v="11.53"/>
    <n v="66.44"/>
    <s v="COMPRA TARJETA DE SONIDO AM-2022-008"/>
  </r>
  <r>
    <s v="2022"/>
    <s v="ANAME, S.L."/>
    <s v="B79255659"/>
    <s v="SI"/>
    <s v="220373"/>
    <d v="2022-03-30T00:00:00"/>
    <d v="2022-04-11T00:00:00"/>
    <n v="15604.26"/>
    <n v="3276.89"/>
    <n v="18881.150000000001"/>
    <s v="METALIZADOR MODELO Q150RS PLUS: INCLUYE 2 TARGET PALADIO 57 mm Y 3 CONEX/DUO TUBO Y CONEXIONES PARA BOMBA DE VACIO"/>
  </r>
  <r>
    <s v="2022"/>
    <s v="VWR INTERNATIONAL EUROLAB S.L. (ANTES ME"/>
    <s v="B08362089"/>
    <s v="SI"/>
    <s v="7062113301"/>
    <d v="2022-03-31T00:00:00"/>
    <d v="2022-04-11T00:00:00"/>
    <n v="10.8"/>
    <n v="2.27"/>
    <n v="13.07"/>
    <s v="ETANOL 96º PARCIALMENTE DESNATURALIZADO"/>
  </r>
  <r>
    <s v="2022"/>
    <s v="AKRALAB SL"/>
    <s v="B03362621"/>
    <s v="SI"/>
    <s v="AKR22004720"/>
    <d v="2022-03-24T00:00:00"/>
    <d v="2022-04-11T00:00:00"/>
    <n v="240.49"/>
    <n v="50.5"/>
    <n v="290.99"/>
    <s v="Acuerdo Marco 105/19. Mat. Lab. Lámpara halogena 12v 20W. Área Química Fisica"/>
  </r>
  <r>
    <s v="2022"/>
    <s v="ACEFESA"/>
    <s v="A58135831"/>
    <s v="SI"/>
    <s v="FA21287"/>
    <d v="2022-03-30T00:00:00"/>
    <d v="2022-04-11T00:00:00"/>
    <n v="82.14"/>
    <n v="17.25"/>
    <n v="99.39"/>
    <s v="Acuerdo marco 105/19. Mat. Lab. Puntas para micropipetas, 1-5 ml tipo Gilaon, 250 uds. Puntas para micropipetas, 100- ul tipo Eppendeorf, azules, 1000 uds. Área Química Física"/>
  </r>
  <r>
    <s v="2022"/>
    <s v="LYRECO ESPAÑA, S.A. - (ANTES SUMINISTROS"/>
    <s v="A79206223"/>
    <s v="SI"/>
    <s v="7700146789"/>
    <d v="2022-03-10T00:00:00"/>
    <d v="2022-04-11T00:00:00"/>
    <n v="30.6"/>
    <n v="6.43"/>
    <n v="37.03"/>
    <s v="archivadores y cajetines"/>
  </r>
  <r>
    <s v="2022"/>
    <s v="LYRECO ESPAÑA, S.A. - (ANTES SUMINISTROS"/>
    <s v="A79206223"/>
    <s v="SI"/>
    <s v="7880005781"/>
    <d v="2022-04-06T00:00:00"/>
    <d v="2022-04-11T00:00:00"/>
    <n v="11.22"/>
    <n v="2.36"/>
    <n v="13.58"/>
    <s v="Acurdo marco 46/17. Mat. Oficina. Pack de 4 marcadores pizarra blanca Bic Velleda 1741. Área Química Fisica"/>
  </r>
  <r>
    <s v="2022"/>
    <s v="LYRECO ESPAÑA, S.A. - (ANTES SUMINISTROS"/>
    <s v="A79206223"/>
    <s v="SI"/>
    <s v="7880005721"/>
    <d v="2022-04-07T00:00:00"/>
    <d v="2022-04-11T00:00:00"/>
    <n v="26.28"/>
    <n v="5.52"/>
    <n v="31.8"/>
    <s v="MATERIAL FUNGIBLE SGE"/>
  </r>
  <r>
    <s v="2022"/>
    <s v="LYRECO ESPAÑA, S.A. - (ANTES SUMINISTROS"/>
    <s v="A79206223"/>
    <s v="SI"/>
    <s v="7880005722"/>
    <d v="2022-04-07T00:00:00"/>
    <d v="2022-04-11T00:00:00"/>
    <n v="7.44"/>
    <n v="1.56"/>
    <n v="9"/>
    <s v="RATONES ORDENADOR"/>
  </r>
  <r>
    <s v="2022"/>
    <s v="AMIDATA SAU"/>
    <s v="A78913993"/>
    <s v="SI"/>
    <s v="62674117"/>
    <d v="2022-04-04T00:00:00"/>
    <d v="2022-04-11T00:00:00"/>
    <n v="187.99"/>
    <n v="39.47"/>
    <n v="227.46"/>
    <s v="MATERIAL PARA LABORATORIO: REMACHES A PRESIÓN, AAx6 SNAP STERMINAL, CONECTORES HEMBRA, OJAL DE CRIMPAR, DIODOS SCHOTTKY, ETC."/>
  </r>
  <r>
    <s v="2022"/>
    <s v="FISHER SCIENTIFIC S.L."/>
    <s v="B84498955"/>
    <s v="SI"/>
    <s v="4090990087"/>
    <d v="2022-03-30T00:00:00"/>
    <d v="2022-04-11T00:00:00"/>
    <n v="110.06"/>
    <n v="23.11"/>
    <n v="133.16999999999999"/>
    <s v="Acuerdo Marco 105/19. Mat. Lab. Ethylenglycol, zur Analyse, 2,5L Área Química fisica."/>
  </r>
  <r>
    <s v="2022"/>
    <s v="AMIDATA SAU"/>
    <s v="A78913993"/>
    <s v="SI"/>
    <s v="62675978"/>
    <d v="2022-04-05T00:00:00"/>
    <d v="2022-04-11T00:00:00"/>
    <n v="78.8"/>
    <n v="16.55"/>
    <n v="95.35"/>
    <s v="Factura Rs Amidata 62675978. Material pedido por Eugenio para área IM."/>
  </r>
  <r>
    <s v="2022"/>
    <s v="ANTIGUA:  SIGMA-ALDRICH QUIMICA, S.L. ,"/>
    <s v="B79184115"/>
    <s v="SI"/>
    <s v="8250422481"/>
    <d v="2022-03-15T00:00:00"/>
    <d v="2022-04-11T00:00:00"/>
    <n v="40.76"/>
    <n v="8.56"/>
    <n v="49.32"/>
    <s v="PRODUCTO DE LABORATORIO: ACEITE DE MAIZ, VEHICULO DE REPARTO DE C (AM P-2022/3819)"/>
  </r>
  <r>
    <s v="2022"/>
    <s v="ANTIGUA:  SIGMA-ALDRICH QUIMICA, S.L. ,"/>
    <s v="B79184115"/>
    <s v="SI"/>
    <s v="8250435361"/>
    <d v="2022-04-02T00:00:00"/>
    <d v="2022-04-11T00:00:00"/>
    <n v="252.7"/>
    <n v="53.07"/>
    <n v="305.77"/>
    <s v="3 AMINOPROPYLTRIETHOSYSILAN E, 99 %"/>
  </r>
  <r>
    <s v="2022"/>
    <s v="SUMINISTROS DE PAPELERÍA E INFORMÁTICA A"/>
    <s v="B53875068"/>
    <s v="SI"/>
    <s v="F22/2472"/>
    <d v="2022-04-05T00:00:00"/>
    <d v="2022-04-11T00:00:00"/>
    <n v="9.61"/>
    <n v="2.02"/>
    <n v="11.63"/>
    <s v="Material oficina AM46/17 (Portanombres 4 uds.)"/>
  </r>
  <r>
    <s v="2022"/>
    <s v="SUMINISTROS DE PAPELERÍA E INFORMÁTICA A"/>
    <s v="B53875068"/>
    <s v="SI"/>
    <s v="F22/2473"/>
    <d v="2022-04-05T00:00:00"/>
    <d v="2022-04-11T00:00:00"/>
    <n v="3.46"/>
    <n v="0.73"/>
    <n v="4.1900000000000004"/>
    <s v="Material oficina AM46/17 (papel térmico)"/>
  </r>
  <r>
    <s v="2022"/>
    <s v="SUMINISTROS DE PAPELERÍA E INFORMÁTICA A"/>
    <s v="B53875068"/>
    <s v="SI"/>
    <s v="F22/2474"/>
    <d v="2022-04-05T00:00:00"/>
    <d v="2022-04-11T00:00:00"/>
    <n v="105.2"/>
    <n v="22.09"/>
    <n v="127.29"/>
    <s v="Material oficina AM46/17 (papel)"/>
  </r>
  <r>
    <s v="2022"/>
    <s v="SUMINISTROS DE PAPELERÍA E INFORMÁTICA A"/>
    <s v="B53875068"/>
    <s v="SI"/>
    <s v="F22/3122"/>
    <d v="2022-04-05T00:00:00"/>
    <d v="2022-04-11T00:00:00"/>
    <n v="110.72"/>
    <n v="23.25"/>
    <n v="133.97"/>
    <s v="Material oficina AM46/17 (portanombres)"/>
  </r>
  <r>
    <s v="2022"/>
    <s v="MANANTIAL DE SALUD, S.L.U"/>
    <s v="B61473120"/>
    <s v="SI"/>
    <s v="VARIAS 2021"/>
    <d v="2022-04-07T00:00:00"/>
    <d v="2022-04-11T00:00:00"/>
    <n v="271.42"/>
    <n v="37.54"/>
    <n v="308.95999999999998"/>
    <s v="PAGO DE VARIAS FACTURAS  21002499/21021023/21031378/21044142/21054259/21064221/21074413/21085378/21096497/21100535/21107334/21901937/21115529/21117953/21121994"/>
  </r>
  <r>
    <s v="2022"/>
    <s v="EQUILABO SCIENTIFIC S.L."/>
    <s v="B73947483"/>
    <s v="SI"/>
    <s v="FV00027523"/>
    <d v="2022-04-05T00:00:00"/>
    <d v="2022-04-11T00:00:00"/>
    <n v="45.77"/>
    <n v="9.61"/>
    <n v="55.38"/>
    <s v="MATERIAL PARA PRÁCTICAS (GUANTES) QUÍMICA ORGÁNICA"/>
  </r>
  <r>
    <s v="2022"/>
    <s v="VLEX NETWORKS SL"/>
    <s v="B17565623"/>
    <s v="SI"/>
    <s v="607"/>
    <d v="2022-03-23T00:00:00"/>
    <d v="2022-04-11T00:00:00"/>
    <n v="6500"/>
    <n v="1365"/>
    <n v="7865"/>
    <s v="Fra. 607. Licencia Vlex España Premium (Ed. Académica)"/>
  </r>
  <r>
    <s v="2022"/>
    <s v="PRODUCTOS QUIMICOS DE MURCIA, S.L."/>
    <s v="B30043053"/>
    <s v="SI"/>
    <s v="FCRPQ22/00861"/>
    <d v="2022-04-01T00:00:00"/>
    <d v="2022-04-11T00:00:00"/>
    <n v="39.200000000000003"/>
    <n v="8.23"/>
    <n v="47.43"/>
    <s v="POLIETILENGLICOL 1500"/>
  </r>
  <r>
    <s v="2022"/>
    <s v="TALENTUM SERVICIOS PROMOCIONALES, S.L."/>
    <s v="B83229039"/>
    <s v="SI"/>
    <s v="FV22040002"/>
    <d v="2022-04-06T00:00:00"/>
    <d v="2022-04-11T00:00:00"/>
    <n v="1704"/>
    <n v="357.84"/>
    <n v="2061.84"/>
    <s v="Compra 300 estuche boli-lápiz para Tienda UMH  AM 24/20 Lote 5 Art. 44"/>
  </r>
  <r>
    <s v="2022"/>
    <s v="EDITORIAL ARANZADI"/>
    <s v="A81962201"/>
    <s v="SI"/>
    <s v="2002445100"/>
    <d v="2022-03-25T00:00:00"/>
    <d v="2022-04-11T00:00:00"/>
    <n v="27726.54"/>
    <n v="5822.58"/>
    <n v="33549.120000000003"/>
    <s v="Fra. 2002445100. LICENCIA ARANZADI INSTITUCIONES"/>
  </r>
  <r>
    <s v="2022"/>
    <s v="LEVANTINA DE LABORATORIOS S L"/>
    <s v="B46417200"/>
    <s v="SI"/>
    <s v="2200433"/>
    <d v="2022-04-06T00:00:00"/>
    <d v="2022-04-11T00:00:00"/>
    <n v="155.28"/>
    <n v="32.61"/>
    <n v="187.89"/>
    <s v="Acuerdo Marco 105/19. Mat. Lab. Filtro jeringa 1,0i,- 25mm. Acet. Celulosa P/100u. filto Jeringa 0,1 um. 25mm. Polietersulfona P/50 u. EST. Área Química Fisica"/>
  </r>
  <r>
    <s v="2022"/>
    <s v="LEVANTINA DE LABORATORIOS S L"/>
    <s v="B46417200"/>
    <s v="SI"/>
    <s v="2200412"/>
    <d v="2022-04-06T00:00:00"/>
    <d v="2022-04-11T00:00:00"/>
    <n v="126.42"/>
    <n v="26.55"/>
    <n v="152.97"/>
    <s v="Acuerdo marco 105/19. Mat. lab. Punta 5-200ul . Amarilla P/1000u. Punta 100-1000ul. tipo universal azul p/1000i- Área Química Física"/>
  </r>
  <r>
    <s v="2022"/>
    <s v="SPRINGER CUSTOMER SERVICE CENTER GMBH"/>
    <s v="DE209719094"/>
    <s v="SI"/>
    <s v="37772773"/>
    <d v="2022-03-22T00:00:00"/>
    <d v="2022-04-11T00:00:00"/>
    <n v="25419"/>
    <n v="1016.76"/>
    <n v="26435.759999999998"/>
    <s v="Fra. 37772773. Revistas-e Nature Publishing Group (NPG-Springer)"/>
  </r>
  <r>
    <s v="2022"/>
    <s v="PROXIM DE OFICINAS S.L."/>
    <s v="B53701660"/>
    <s v="SI"/>
    <s v="A 934"/>
    <d v="2022-04-06T00:00:00"/>
    <d v="2022-04-11T00:00:00"/>
    <n v="91.4"/>
    <n v="19.190000000000001"/>
    <n v="110.59"/>
    <s v="MATERIAL DE OFICINA PARA LA DIRECCIÓN DE LA EPSO."/>
  </r>
  <r>
    <s v="2022"/>
    <s v="PROXIM DE OFICINAS S.L."/>
    <s v="B53701660"/>
    <s v="SI"/>
    <s v="A 933"/>
    <d v="2022-04-06T00:00:00"/>
    <d v="2022-04-11T00:00:00"/>
    <n v="15.05"/>
    <n v="3.16"/>
    <n v="18.21"/>
    <s v="MATERIAL DE OFICINA PARA LA DIRECCIÓN DE LA EPSO."/>
  </r>
  <r>
    <s v="2022"/>
    <s v="TP INFORMATICA Y SERVICIOS, S.L."/>
    <s v="B03997574"/>
    <s v="SI"/>
    <s v="121 - 121010"/>
    <d v="2022-04-06T00:00:00"/>
    <d v="2022-04-11T00:00:00"/>
    <n v="15.92"/>
    <n v="3.34"/>
    <n v="19.260000000000002"/>
    <s v="LATIGUILLOS Y CONECTORES"/>
  </r>
  <r>
    <s v="2022"/>
    <s v="ASV FUNESER, S.L."/>
    <s v="B54305578"/>
    <s v="SI"/>
    <s v="BJ-C22-0284"/>
    <d v="2022-03-16T00:00:00"/>
    <d v="2022-04-13T00:00:00"/>
    <n v="449"/>
    <n v="94.29"/>
    <n v="543.29"/>
    <s v="Servicio de recogida, traslado e incineracion de cadaveres humanos para el servicio de innovacion anatomica de la UMH"/>
  </r>
  <r>
    <s v="2022"/>
    <s v="ASV FUNESER, S.L."/>
    <s v="B54305578"/>
    <s v="SI"/>
    <s v="BJ-C22-0313"/>
    <d v="2022-03-30T00:00:00"/>
    <d v="2022-04-13T00:00:00"/>
    <n v="200"/>
    <n v="42"/>
    <n v="242"/>
    <s v="Servicio de recogida, traslado e incineracion de cadaveres humanos para el servicio de innovacion anatomica de la UMH"/>
  </r>
  <r>
    <s v="2022"/>
    <s v="ASV FUNESER, S.L."/>
    <s v="B54305578"/>
    <s v="SI"/>
    <s v="AZ-C22-0324"/>
    <d v="2022-04-05T00:00:00"/>
    <d v="2022-04-13T00:00:00"/>
    <n v="449"/>
    <n v="94.29"/>
    <n v="543.29"/>
    <s v="Servicio de recogida, traslado e incineracion de cadaveres humanos para el servicio de innovacion anatomica de la UMH"/>
  </r>
  <r>
    <s v="2022"/>
    <s v="ASV FUNESER, S.L."/>
    <s v="B54305578"/>
    <s v="SI"/>
    <s v="AZ-C22-0325"/>
    <d v="2022-04-05T00:00:00"/>
    <d v="2022-04-13T00:00:00"/>
    <n v="449"/>
    <n v="94.29"/>
    <n v="543.29"/>
    <s v="Servicio de recogida, traslado e incineracion de cadaveres humanos para el servicio de innovacion anatomica de la UMH"/>
  </r>
  <r>
    <s v="2022"/>
    <s v="ASV FUNESER, S.L."/>
    <s v="B54305578"/>
    <s v="SI"/>
    <s v="AZ-C22-0326"/>
    <d v="2022-04-05T00:00:00"/>
    <d v="2022-04-13T00:00:00"/>
    <n v="449"/>
    <n v="94.29"/>
    <n v="543.29"/>
    <s v="Servicio de recogida, traslado e incineracion de cadaveres humanos para el servicio de innovacion anatomica de la UMH"/>
  </r>
  <r>
    <s v="2022"/>
    <s v="AMIDATA SAU"/>
    <s v="A78913993"/>
    <s v="SI"/>
    <s v="62656883"/>
    <d v="2022-04-07T00:00:00"/>
    <d v="2022-04-13T00:00:00"/>
    <n v="147.08000000000001"/>
    <n v="30.89"/>
    <n v="177.97"/>
    <s v="AM 105/19. SHORT ADJUSTABLE WRENCH, BROCA ALBAÑILERIA, 4PCS SCREWDRIVER Y 66PC 1/4 &amp; 1/2 DRIVE SOCKET SET. MATERIAL FUNGIBLE. AGROANA 48RP."/>
  </r>
  <r>
    <s v="2022"/>
    <s v="PALEX  MEDICAL, S.A."/>
    <s v="A58710740"/>
    <s v="SI"/>
    <s v="7022133726"/>
    <d v="2022-04-05T00:00:00"/>
    <d v="2022-04-13T00:00:00"/>
    <n v="243.64"/>
    <n v="51.16"/>
    <n v="294.8"/>
    <s v="Adquisición de anticuerpos de laboratorio (reactivos)  para el proyecto de investigación PID2019-107036RB-I00."/>
  </r>
  <r>
    <s v="2022"/>
    <s v="THYSSENKRUPP ELEVADORES S.L.U."/>
    <s v="B46001897"/>
    <s v="SI"/>
    <s v="9003367323"/>
    <d v="2022-01-07T00:00:00"/>
    <d v="2022-04-13T00:00:00"/>
    <n v="2833.49"/>
    <n v="595.03"/>
    <n v="3428.52"/>
    <s v="SERVICIO DE MANTENIMIENTO INTEGRAL DE LAS INSTALACIONES EN LOS CAMPUS DE ELCHE, ALTEA, SANT JOAN D ALACANT Y ORIHUELA DE LA UMH. LOTE 3: ASCENSORES, PLATAFORMAS, GONDOLAS Y ESCALERAS MECANICAS DICIEMBRE 2021"/>
  </r>
  <r>
    <s v="2022"/>
    <s v="ANTIGUA:  SIGMA-ALDRICH QUIMICA, S.L. ,"/>
    <s v="B79184115"/>
    <s v="SI"/>
    <s v="8250434679"/>
    <d v="2022-04-01T00:00:00"/>
    <d v="2022-04-13T00:00:00"/>
    <n v="689.04"/>
    <n v="144.69999999999999"/>
    <n v="833.74"/>
    <s v="REACTIVOS LABORATORIO. HEPES"/>
  </r>
  <r>
    <s v="2022"/>
    <s v="ANTIGUA:  SIGMA-ALDRICH QUIMICA, S.L. ,"/>
    <s v="B79184115"/>
    <s v="SI"/>
    <s v="8250435749"/>
    <d v="2022-04-04T00:00:00"/>
    <d v="2022-04-13T00:00:00"/>
    <n v="1121"/>
    <n v="235.41"/>
    <n v="1356.41"/>
    <s v="Adquisición de reactivos de laboratorio  para el proyecto de investigación PID2019-107036RB-I00."/>
  </r>
  <r>
    <s v="2022"/>
    <s v="CABALLERO OCHOA, JAVIER"/>
    <s v="33475934D"/>
    <s v="SI"/>
    <s v="202200118"/>
    <d v="2022-04-08T00:00:00"/>
    <d v="2022-04-13T00:00:00"/>
    <n v="68"/>
    <n v="14.28"/>
    <n v="82.28"/>
    <s v="100 TARJETA VISITA VERJURADO, 2 CARAS, PROFª. LAURA SOTO - AM01/16 - ÁREA DFT"/>
  </r>
  <r>
    <s v="2022"/>
    <s v="SWIM LIFE S.L"/>
    <s v="B54739487"/>
    <s v="SI"/>
    <s v="90"/>
    <d v="2022-04-01T00:00:00"/>
    <d v="2022-04-13T00:00:00"/>
    <n v="1953.12"/>
    <n v="410.16"/>
    <n v="2363.2800000000002"/>
    <s v="SERVICIO DE MANTENIMIENTO Y SALVAMENTO ACUATICO DE LA PISCINA DESCUBIERTA DEL CAMPUS DE ELCHE DE LA UNIVERSIDAD MIGUEL HERNANDEZ (FACTURA MARZO 2022)"/>
  </r>
  <r>
    <s v="2022"/>
    <s v="UNIVERSITAS XXI, SOLUCIONES Y TECNOLOGIA"/>
    <s v="A80897770"/>
    <s v="SI"/>
    <s v="22000295"/>
    <d v="2022-03-31T00:00:00"/>
    <d v="2022-04-13T00:00:00"/>
    <n v="7693.73"/>
    <n v="1615.68"/>
    <n v="9309.41"/>
    <s v="SERVICIO DE MANTENIMIENTO Y ASISTENCIA TÉCNICA DE LA APLICACIÓN UXXI-ECONOMICO MARZO 2022"/>
  </r>
  <r>
    <s v="2022"/>
    <s v="CONSORCI DE SERVEIS UNIVERSITARIS DE CAT"/>
    <s v="Q5856253I"/>
    <s v="SI"/>
    <s v="F22-0416"/>
    <d v="2022-04-01T00:00:00"/>
    <d v="2022-04-13T00:00:00"/>
    <n v="72609.259999999995"/>
    <n v="2904.37"/>
    <n v="75513.63"/>
    <s v="Fra. F22-0416. 10000 Subscripció a la BDC 2022  para la Biblioteca UMH: IEEE"/>
  </r>
  <r>
    <s v="2022"/>
    <s v="UNIVERSITAS XXI, SOLUCIONES Y TECNOLOGIA"/>
    <s v="A80897770"/>
    <s v="SI"/>
    <s v="22000302"/>
    <d v="2022-03-31T00:00:00"/>
    <d v="2022-04-13T00:00:00"/>
    <n v="1413.26"/>
    <n v="296.77999999999997"/>
    <n v="1710.04"/>
    <s v="Servicio de mantenimiento y asistencia técnica de la aplicación Universitas XXI-Integrador para la UMH de Elche (MARZO 2022)"/>
  </r>
  <r>
    <s v="2022"/>
    <s v="VALNU SERVICIO DE INGENIERIA, S.L."/>
    <s v="B96709506"/>
    <s v="SI"/>
    <s v="5"/>
    <d v="2022-01-11T00:00:00"/>
    <d v="2022-04-13T00:00:00"/>
    <n v="11130.81"/>
    <n v="2337.4699999999998"/>
    <n v="13468.28"/>
    <s v="SERVICIO DE ASISTENCIA TÉCNICA AL SERVICIO DE INFRAESTRUCTURAS DE LA UNIVERSIDAD MIGUEL HERNÁNDEZ DE ELCHE DICIEMBRE 2021)"/>
  </r>
  <r>
    <s v="2022"/>
    <s v="UNIVERSITAS XXI, SOLUCIONES Y TECNOLOGIA"/>
    <s v="A80897770"/>
    <s v="SI"/>
    <s v="22000303"/>
    <d v="2022-03-31T00:00:00"/>
    <d v="2022-04-13T00:00:00"/>
    <n v="4900.5"/>
    <n v="1029.1099999999999"/>
    <n v="5929.61"/>
    <s v="Servicio de mantenimiento y asistencia técnica de la aplicación Universitas XXI-RRHH para la UMH de Elche. (Marzo 2022)"/>
  </r>
  <r>
    <s v="2022"/>
    <s v="EQUILABO SCIENTIFIC S.L."/>
    <s v="B73947483"/>
    <s v="SI"/>
    <s v="FV00026803"/>
    <d v="2022-03-30T00:00:00"/>
    <d v="2022-04-13T00:00:00"/>
    <n v="7.07"/>
    <n v="1.48"/>
    <n v="8.5500000000000007"/>
    <s v="MATERIAL FUNGIBLE: ABSORVENTE UNIVERSAL PARA LÑIQUIDOS DERRAMADOS LABKEM AUX-AUXILIARY GRADE"/>
  </r>
  <r>
    <s v="2022"/>
    <s v="EQUILABO SCIENTIFIC S.L."/>
    <s v="B73947483"/>
    <s v="SI"/>
    <s v="FV00026804"/>
    <d v="2022-03-30T00:00:00"/>
    <d v="2022-04-13T00:00:00"/>
    <n v="56.19"/>
    <n v="11.8"/>
    <n v="67.989999999999995"/>
    <s v="MATERIAL FUNGIBLE: MICROPIPETA HANDROP DIGITAL"/>
  </r>
  <r>
    <s v="2022"/>
    <s v="EQUILABO SCIENTIFIC S.L."/>
    <s v="B73947483"/>
    <s v="SI"/>
    <s v="FV00027219"/>
    <d v="2022-04-05T00:00:00"/>
    <d v="2022-04-13T00:00:00"/>
    <n v="82.38"/>
    <n v="17.3"/>
    <n v="99.68"/>
    <s v="GUANTES NITRILO S/ POLVO M, G, P JAVIER ESTEBAN"/>
  </r>
  <r>
    <s v="2022"/>
    <s v="DD BIOLAB, S.L."/>
    <s v="B66238197"/>
    <s v="SI"/>
    <s v="15081753"/>
    <d v="2022-03-24T00:00:00"/>
    <d v="2022-04-13T00:00:00"/>
    <n v="93.24"/>
    <n v="19.579999999999998"/>
    <n v="112.82"/>
    <s v="MATERIAL LABORATORIO: PUNTA 100 1000 UL ART 1000E CON FILTROLONGITUD 88,3mm RACKS 8X100 ESTÉRIL MBP x8. LUIS PEREZ"/>
  </r>
  <r>
    <s v="2022"/>
    <s v="SERTEGO SERVICIOS MEDIOAMBIENTALES, S.L."/>
    <s v="B83667725"/>
    <s v="SI"/>
    <s v="1001235E2134045"/>
    <d v="2022-01-07T00:00:00"/>
    <d v="2022-04-13T00:00:00"/>
    <n v="116.9"/>
    <n v="11.69"/>
    <n v="128.59"/>
    <s v="SERVICIO DE CLASIFICACIÓN, RECOGIDA Y TRATAMIENTO DE LOS RESIDUOS PELIGROSOS GENERADOS POR LA UMH (CAMPUS ALTEA DICIEMBRE)"/>
  </r>
  <r>
    <s v="2022"/>
    <s v="SERTEGO SERVICIOS MEDIOAMBIENTALES, S.L."/>
    <s v="B83667725"/>
    <s v="SI"/>
    <s v="1001235E2134049"/>
    <d v="2022-01-07T00:00:00"/>
    <d v="2022-04-13T00:00:00"/>
    <n v="2701.4"/>
    <n v="270.14"/>
    <n v="2971.54"/>
    <s v="SERVICIO DE CLASIFICACIÓN, RECOGIDA Y TRATAMIENTO DE LOS RESIDUOS PELIGROSOS GENERADOS POR LA UMH (CAMPUS ELCHE DICIEMBRE)"/>
  </r>
  <r>
    <s v="2022"/>
    <s v="SERTEGO SERVICIOS MEDIOAMBIENTALES, S.L."/>
    <s v="B83667725"/>
    <s v="SI"/>
    <s v="1001235E2134047"/>
    <d v="2022-01-07T00:00:00"/>
    <d v="2022-04-13T00:00:00"/>
    <n v="2962.29"/>
    <n v="296.23"/>
    <n v="3258.52"/>
    <s v="SERVICIO DE CLASIFICACIÓN, RECOGIDA Y TRATAMIENTO DE LOS RESIDUOS PELIGROSOS GENERADOS POR LA UMH (CAMPUS SAN JUAN DICIEMBRE)"/>
  </r>
  <r>
    <s v="2022"/>
    <s v="SERTEGO SERVICIOS MEDIOAMBIENTALES, S.L."/>
    <s v="B83667725"/>
    <s v="SI"/>
    <s v="1001235E2133965"/>
    <d v="2022-03-08T00:00:00"/>
    <d v="2022-04-13T00:00:00"/>
    <n v="230.9"/>
    <n v="23.09"/>
    <n v="253.99"/>
    <s v="SERVICIO DE CLASIFICACIÓN, RECOGIDA Y TRATAMIENTO DE LOS RESIDUOS PELIGROSOS- RETIRADA APARATOS ELECTRONICOS (CAMPUS ELCHE NOVIEMBRE 2021)"/>
  </r>
  <r>
    <s v="2022"/>
    <s v="EXLIBRIS GMBH"/>
    <s v="DE812264533"/>
    <s v="SI"/>
    <s v="INVGE07249"/>
    <d v="2022-04-06T00:00:00"/>
    <d v="2022-04-13T00:00:00"/>
    <n v="17830.5"/>
    <n v="3744.41"/>
    <n v="21574.91"/>
    <s v="SUSCRIPCION CONJUNTA DE 1 PLATAFORMA DE SERVICIOS DE GESTION BIBLIOTECARIA Y HERRAMIENTAS PARA LAS BIBLIOTECAS DE LA UV, UA, UNIV. JAUME I Y UMH ( 2º PAGO DEL 50% DE LA ANUALIDAD 2021)"/>
  </r>
  <r>
    <s v="2022"/>
    <s v="ALBOLAFIO NETWORK S.L."/>
    <s v="B42673368"/>
    <s v="SI"/>
    <s v="001 - 3228"/>
    <d v="2022-03-24T00:00:00"/>
    <d v="2022-04-13T00:00:00"/>
    <n v="495.79"/>
    <n v="104.12"/>
    <n v="599.91"/>
    <s v="iPad 10,2&quot; 9ª Gen. 256Gb. Wi-Fi"/>
  </r>
  <r>
    <s v="2022"/>
    <s v="ALBOLAFIO NETWORK S.L."/>
    <s v="B42673368"/>
    <s v="SI"/>
    <s v="001 - 3227"/>
    <d v="2022-03-28T00:00:00"/>
    <d v="2022-04-13T00:00:00"/>
    <n v="825.62"/>
    <n v="173.38"/>
    <n v="999"/>
    <s v="Monitor LG 27&quot; 4K 3840x2160 27UK670-B. JOSE MARIA SABATER"/>
  </r>
  <r>
    <s v="2022"/>
    <s v="TEST, TECNOLOGIA DE SISTEMAS, S.L.U."/>
    <s v="B59310813"/>
    <s v="SI"/>
    <s v="TES-013322"/>
    <d v="2022-04-04T00:00:00"/>
    <d v="2022-04-13T00:00:00"/>
    <n v="1365"/>
    <n v="286.64999999999998"/>
    <n v="1651.65"/>
    <s v="SERVICIO DE INGENIERÍA DESTINADO A IMPLANTACIÓN DE SOFTWARE GMAO EN MODALIDAD SAAS PARA LA SUPERVISIÓN DEL SERVICIO DE ANTENIMIENTO DE INSTALACIONES DE LA UMH. LICENCIA SAAS SOFTWARE GMAO FEBRERO 2022"/>
  </r>
  <r>
    <s v="2022"/>
    <s v="GUMAR RENTING, S.L."/>
    <s v="B83999672"/>
    <s v="SI"/>
    <s v="2200000390"/>
    <d v="2022-04-01T00:00:00"/>
    <d v="2022-04-13T00:00:00"/>
    <n v="635.15"/>
    <n v="133.38"/>
    <n v="768.53"/>
    <s v="SUMINISTRO EN REGIMEN DE ARRENDAMIENTO FINANCIERO SIN OPCIÓN DE COMPRA (RENTING), DE UN VEHÍCULO PARA LA UNIVERSIDAD MIGUEL HERNÁNDEZ DE ELCHE - PARTE FIJA ABRIL 2022"/>
  </r>
  <r>
    <s v="2022"/>
    <s v="DIEMER, S.L."/>
    <s v="B48904668"/>
    <s v="SI"/>
    <s v="2022/A/5001366"/>
    <d v="2022-03-30T00:00:00"/>
    <d v="2022-04-13T00:00:00"/>
    <n v="395"/>
    <n v="82.95"/>
    <n v="477.95"/>
    <s v="Material Inventariable. Adquisición de maniquí RCP Brayden para el Servicio Médico de la Universidad Miguel Hernández de Elche"/>
  </r>
  <r>
    <s v="2022"/>
    <s v="TECNOQUIM SL"/>
    <s v="B30055321"/>
    <s v="SI"/>
    <s v="F/221514"/>
    <d v="2022-04-07T00:00:00"/>
    <d v="2022-04-13T00:00:00"/>
    <n v="197.15"/>
    <n v="41.4"/>
    <n v="238.55"/>
    <s v="AM 105/19. REACTIVO DE FENOL FOLIN CIACAL. MATERIAL FUNGIBLE. AGROCOMPOSTAJE."/>
  </r>
  <r>
    <s v="2022"/>
    <s v="LABORATORIOS CONDA, S.A."/>
    <s v="A28090819"/>
    <s v="SI"/>
    <s v="FR22003093"/>
    <d v="2022-03-31T00:00:00"/>
    <d v="2022-04-13T00:00:00"/>
    <n v="32.5"/>
    <n v="6.83"/>
    <n v="39.33"/>
    <s v="MATERIAL LABORATORIO: SafeViewm Classic"/>
  </r>
  <r>
    <s v="2022"/>
    <s v="CORREOS Y TELEGRAFOS, S.A."/>
    <s v="A83052407"/>
    <s v="SI"/>
    <s v="4003317687"/>
    <d v="2022-02-03T00:00:00"/>
    <d v="2022-04-13T00:00:00"/>
    <n v="402.65"/>
    <n v="18.190000000000001"/>
    <n v="420.84"/>
    <s v="SERVICIO DE CORREOS MES DE ENERO DEL 2022"/>
  </r>
  <r>
    <s v="2022"/>
    <s v="LEVANTINA DE LABORATORIOS S L"/>
    <s v="B46417200"/>
    <s v="SI"/>
    <s v="2200432"/>
    <d v="2022-04-08T00:00:00"/>
    <d v="2022-04-13T00:00:00"/>
    <n v="8.14"/>
    <n v="1.71"/>
    <n v="9.85"/>
    <s v="MATERIAL FUNGIBLE: TUBO DE EPPENDORF 1,5cc"/>
  </r>
  <r>
    <s v="2022"/>
    <s v="LEVANTINA DE LABORATORIOS S L"/>
    <s v="B46417200"/>
    <s v="SI"/>
    <s v="2200435"/>
    <d v="2022-04-08T00:00:00"/>
    <d v="2022-04-13T00:00:00"/>
    <n v="5.7"/>
    <n v="0"/>
    <n v="5.7"/>
    <s v="A/M 105/19. JERINGS DESECHABLES. FUNGIBLE AGROCOMPOSTAJE"/>
  </r>
  <r>
    <s v="2022"/>
    <s v="LEVANTINA DE LABORATORIOS S L"/>
    <s v="B46417200"/>
    <s v="SI"/>
    <s v="2200402"/>
    <d v="2022-04-08T00:00:00"/>
    <d v="2022-04-13T00:00:00"/>
    <n v="138.18"/>
    <n v="29.02"/>
    <n v="167.2"/>
    <s v="A/M 105/19. PLACA PETRI DESECHABLE. FUNGIBLE RECOVER."/>
  </r>
  <r>
    <s v="2022"/>
    <s v="CORREOS Y TELEGRAFOS, S.A."/>
    <s v="A83052407"/>
    <s v="SI"/>
    <s v="4003339487"/>
    <d v="2022-03-03T00:00:00"/>
    <d v="2022-04-13T00:00:00"/>
    <n v="691.27"/>
    <n v="17.21"/>
    <n v="708.48"/>
    <s v="SERVICIO DE CORREOS MES DE FEBRERO DEL 2022"/>
  </r>
  <r>
    <s v="2022"/>
    <s v="PROXIM DE OFICINAS S.L."/>
    <s v="B53701660"/>
    <s v="SI"/>
    <s v="A 1056"/>
    <d v="2022-04-07T00:00:00"/>
    <d v="2022-04-13T00:00:00"/>
    <n v="1.02"/>
    <n v="0.21"/>
    <n v="1.23"/>
    <s v="Material de oficina: Cinta adhesiva"/>
  </r>
  <r>
    <s v="2022"/>
    <s v="PROXIM DE OFICINAS S.L."/>
    <s v="B53701660"/>
    <s v="SI"/>
    <s v="A 627"/>
    <d v="2022-04-07T00:00:00"/>
    <d v="2022-04-13T00:00:00"/>
    <n v="141.6"/>
    <n v="29.74"/>
    <n v="171.34"/>
    <s v="Fra. A627. Toalla Secamanos Tork Xpress Paq110. Btca Orihuela"/>
  </r>
  <r>
    <s v="2022"/>
    <s v="PROXIM DE OFICINAS S.L."/>
    <s v="B53701660"/>
    <s v="SI"/>
    <s v="A 678"/>
    <d v="2022-04-07T00:00:00"/>
    <d v="2022-04-13T00:00:00"/>
    <n v="9"/>
    <n v="1.89"/>
    <n v="10.89"/>
    <s v="Fra. A678. Bloc Notas Liderpapel (20unid). Btca Elche"/>
  </r>
  <r>
    <s v="2022"/>
    <s v="PROXIM DE OFICINAS S.L."/>
    <s v="B53701660"/>
    <s v="SI"/>
    <s v="A 749"/>
    <d v="2022-04-07T00:00:00"/>
    <d v="2022-04-13T00:00:00"/>
    <n v="127.8"/>
    <n v="26.84"/>
    <n v="154.63999999999999"/>
    <s v="Fra. A749. Cajon Fellowes Carton (30unid). Btca Elche"/>
  </r>
  <r>
    <s v="2022"/>
    <s v="TECNIVERD 4, S.L."/>
    <s v="B97776900"/>
    <s v="SI"/>
    <s v="A5133"/>
    <d v="2022-01-03T00:00:00"/>
    <d v="2022-04-13T00:00:00"/>
    <n v="5312.45"/>
    <n v="1115.6099999999999"/>
    <n v="6428.06"/>
    <s v="SERVICIO DE MANTENIMIENTO DE LAS INSTALACIONES DEPORTIVAS DE LA UNIVERSIDAD MIGUEL HERNÁNDEZ (FACTURA DICIEMBRE 2021) 43/16"/>
  </r>
  <r>
    <s v="2022"/>
    <s v="BITPROM INVESTMENTS, S.L."/>
    <s v="B66342767"/>
    <s v="SI"/>
    <s v="220326"/>
    <d v="2022-04-07T00:00:00"/>
    <d v="2022-04-13T00:00:00"/>
    <n v="290"/>
    <n v="60.9"/>
    <n v="350.9"/>
    <s v="Compra tapa webcam para tienda UMH - AM 24/21 Lote 3 - art.31"/>
  </r>
  <r>
    <s v="2022"/>
    <s v="SERVINFORM S.A."/>
    <s v="A41050980"/>
    <s v="SI"/>
    <s v="2112MD01088A"/>
    <d v="2022-01-04T00:00:00"/>
    <d v="2022-04-13T00:00:00"/>
    <n v="4591.5"/>
    <n v="964.22"/>
    <n v="5555.72"/>
    <s v="SERVICIO DE INFORMACIÓN Y CENTRALITA MES DE DICIEMBRE 2021"/>
  </r>
  <r>
    <s v="2022"/>
    <s v="TP INFORMATICA Y SERVICIOS, S.L."/>
    <s v="B03997574"/>
    <s v="SI"/>
    <s v="100 - 180149"/>
    <d v="2022-03-29T00:00:00"/>
    <d v="2022-04-13T00:00:00"/>
    <n v="32.979999999999997"/>
    <n v="6.93"/>
    <n v="39.909999999999997"/>
    <s v="Woxter Mic Studio 50 Micrófono"/>
  </r>
  <r>
    <s v="2022"/>
    <s v="TP INFORMATICA Y SERVICIOS, S.L."/>
    <s v="B03997574"/>
    <s v="SI"/>
    <s v="100-180170"/>
    <d v="2022-04-05T00:00:00"/>
    <d v="2022-04-13T00:00:00"/>
    <n v="135.72999999999999"/>
    <n v="28.5"/>
    <n v="164.23"/>
    <s v="LECTOR SD/MICROSD, REGLETAS ENCHUFES, TELCADO LOGITECH COMBO.. (MATERIAL INFORMATICO)"/>
  </r>
  <r>
    <s v="2022"/>
    <s v="TP INFORMATICA Y SERVICIOS, S.L."/>
    <s v="B03997574"/>
    <s v="SI"/>
    <s v="100-180206"/>
    <d v="2022-04-05T00:00:00"/>
    <d v="2022-04-13T00:00:00"/>
    <n v="20.58"/>
    <n v="4.32"/>
    <n v="24.9"/>
    <s v="Compra conector para el ordenador"/>
  </r>
  <r>
    <s v="2022"/>
    <s v="TP INFORMATICA Y SERVICIOS, S.L."/>
    <s v="B03997574"/>
    <s v="SI"/>
    <s v="100 - 180185"/>
    <d v="2022-04-05T00:00:00"/>
    <d v="2022-04-13T00:00:00"/>
    <n v="45.29"/>
    <n v="9.51"/>
    <n v="54.8"/>
    <s v="Material informático fungible (AM38/16)"/>
  </r>
  <r>
    <s v="2022"/>
    <s v="TP INFORMATICA Y SERVICIOS, S.L."/>
    <s v="B03997574"/>
    <s v="SI"/>
    <s v="100-180194"/>
    <d v="2022-04-06T00:00:00"/>
    <d v="2022-04-13T00:00:00"/>
    <n v="61.77"/>
    <n v="12.97"/>
    <n v="74.739999999999995"/>
    <s v="Acuerdo Marco 38/16. Cable HDMI 1.8m. Macho/Macho Equip Ariculares Trusts mauro PC/Juegos, binaurales, USB.Área Edafología Orihuela"/>
  </r>
  <r>
    <s v="2022"/>
    <s v="TP INFORMATICA Y SERVICIOS, S.L."/>
    <s v="B03997574"/>
    <s v="SI"/>
    <s v="100 - 180209"/>
    <d v="2022-04-07T00:00:00"/>
    <d v="2022-04-13T00:00:00"/>
    <n v="39.49"/>
    <n v="8.2899999999999991"/>
    <n v="47.78"/>
    <s v="DIVERSO MATERIAL INFORMÁTICO FUNGIBLE"/>
  </r>
  <r>
    <s v="2022"/>
    <s v="TP INFORMATICA Y SERVICIOS, S.L."/>
    <s v="B03997574"/>
    <s v="SI"/>
    <s v="100 - 180217"/>
    <d v="2022-04-07T00:00:00"/>
    <d v="2022-04-13T00:00:00"/>
    <n v="24.71"/>
    <n v="5.19"/>
    <n v="29.9"/>
    <s v="MATERIAL ACUERDO MARCO. ( CARGADOR PARA ASUS/LENOVO 65W)"/>
  </r>
  <r>
    <s v="2022"/>
    <s v="TP INFORMATICA Y SERVICIOS, S.L."/>
    <s v="B03997574"/>
    <s v="SI"/>
    <s v="100 - 180133"/>
    <d v="2022-04-07T00:00:00"/>
    <d v="2022-04-13T00:00:00"/>
    <n v="82.2"/>
    <n v="17.260000000000002"/>
    <n v="99.46"/>
    <s v="MATERIAL ACUERDO MARCO. D-LLINK KUB-M810, HUB 4 PUERTOS Y RATON"/>
  </r>
  <r>
    <s v="2022"/>
    <s v="TP INFORMATICA Y SERVICIOS, S.L."/>
    <s v="B03997574"/>
    <s v="SI"/>
    <s v="100 - 180098"/>
    <d v="2022-04-07T00:00:00"/>
    <d v="2022-04-13T00:00:00"/>
    <n v="65.95"/>
    <n v="13.85"/>
    <n v="79.8"/>
    <s v="MATERIAL ACUERDO MARCO (AURICULAR Y WIRELESS)"/>
  </r>
  <r>
    <s v="2022"/>
    <s v="TP INFORMATICA Y SERVICIOS, S.L."/>
    <s v="B03997574"/>
    <s v="SI"/>
    <s v="100-180222"/>
    <d v="2022-04-07T00:00:00"/>
    <d v="2022-04-13T00:00:00"/>
    <n v="15.95"/>
    <n v="3.35"/>
    <n v="19.3"/>
    <s v="AM38/16. MATERIAL INFORMÁTICO. AURICULARES TRUST MAURO"/>
  </r>
  <r>
    <s v="2022"/>
    <s v="TP INFORMATICA Y SERVICIOS, S.L."/>
    <s v="B03997574"/>
    <s v="SI"/>
    <s v="100 - 180221"/>
    <d v="2022-04-07T00:00:00"/>
    <d v="2022-04-13T00:00:00"/>
    <n v="36.93"/>
    <n v="7.76"/>
    <n v="44.69"/>
    <s v="EWENT EW1136 Hub 4 Puertos USB 3.0"/>
  </r>
  <r>
    <s v="2022"/>
    <s v="TP INFORMATICA Y SERVICIOS, S.L."/>
    <s v="B03997574"/>
    <s v="SI"/>
    <s v="100 - 180210"/>
    <d v="2022-04-07T00:00:00"/>
    <d v="2022-04-13T00:00:00"/>
    <n v="30.91"/>
    <n v="6.49"/>
    <n v="37.4"/>
    <s v="Material informático fungible (AM38/16)"/>
  </r>
  <r>
    <s v="2022"/>
    <s v="TP INFORMATICA Y SERVICIOS, S.L."/>
    <s v="B03997574"/>
    <s v="SI"/>
    <s v="100-180211"/>
    <d v="2022-04-08T00:00:00"/>
    <d v="2022-04-13T00:00:00"/>
    <n v="28.41"/>
    <n v="5.97"/>
    <n v="34.380000000000003"/>
    <s v="MATERIAL INFORMATICO FUNGIBLE. ACUERDO MARCO 38/16."/>
  </r>
  <r>
    <s v="2022"/>
    <s v="VWR INTERNATIONAL EUROLAB S.L. (ANTES ME"/>
    <s v="B08362089"/>
    <s v="SI"/>
    <s v="7062113276"/>
    <d v="2022-03-31T00:00:00"/>
    <d v="2022-04-13T00:00:00"/>
    <n v="246.93"/>
    <n v="51.86"/>
    <n v="298.79000000000002"/>
    <s v="ARTÍCULOS PARA USO DE LABORATORIO: [EN] TIP FILT 10UL LONG UNI ZEROTIP RACK"/>
  </r>
  <r>
    <s v="2022"/>
    <s v="VWR INTERNATIONAL EUROLAB S.L. (ANTES ME"/>
    <s v="B08362089"/>
    <s v="SI"/>
    <s v="7062113286"/>
    <d v="2022-03-31T00:00:00"/>
    <d v="2022-04-13T00:00:00"/>
    <n v="817.09"/>
    <n v="171.59"/>
    <n v="988.68"/>
    <s v="MATERIAL DIVERSO PARA USO DE LABORATORIO"/>
  </r>
  <r>
    <s v="2022"/>
    <s v="PROQUILAB SA"/>
    <s v="A30609044"/>
    <s v="SI"/>
    <s v="32022000415"/>
    <d v="2022-03-25T00:00:00"/>
    <d v="2022-04-13T00:00:00"/>
    <n v="262.26"/>
    <n v="55.07"/>
    <n v="317.33"/>
    <s v="Acuerdo Marco 105/19. Mat. Lab. Ácido Sulfurico 96% PA. Área Edafología Elche"/>
  </r>
  <r>
    <s v="2022"/>
    <s v="PROQUILAB SA"/>
    <s v="A30609044"/>
    <s v="SI"/>
    <s v="32022000409"/>
    <d v="2022-03-25T00:00:00"/>
    <d v="2022-04-13T00:00:00"/>
    <n v="138.94"/>
    <n v="29.18"/>
    <n v="168.12"/>
    <s v="Acuredo marco. 105/19. Mat. lab. Ácido sulfurico 96% PA. Área Edaf Elche"/>
  </r>
  <r>
    <s v="2022"/>
    <s v="PROQUILAB SA"/>
    <s v="A30609044"/>
    <s v="SI"/>
    <s v="42022000085"/>
    <d v="2022-04-01T00:00:00"/>
    <d v="2022-04-13T00:00:00"/>
    <n v="22.13"/>
    <n v="4.6500000000000004"/>
    <n v="26.78"/>
    <s v="Material de laboratorio. Papel tapicel cantidad: 2"/>
  </r>
  <r>
    <s v="2022"/>
    <s v="PROQUILAB SA"/>
    <s v="A30609044"/>
    <s v="SI"/>
    <s v="42022000079"/>
    <d v="2022-04-01T00:00:00"/>
    <d v="2022-04-13T00:00:00"/>
    <n v="22.13"/>
    <n v="4.6500000000000004"/>
    <n v="26.78"/>
    <s v="Material de laboratorio. Papel tapicel cantidad: 2"/>
  </r>
  <r>
    <s v="2022"/>
    <s v="PROQUILAB SA"/>
    <s v="A30609044"/>
    <s v="SI"/>
    <s v="3 2022/000381"/>
    <d v="2022-04-08T00:00:00"/>
    <d v="2022-04-13T00:00:00"/>
    <n v="114.39"/>
    <n v="24.02"/>
    <n v="138.41"/>
    <s v="A/M 105/19.  FILTROS Y MASCARAS SEMI-FACIAL. FUNGIBLE AGROANA"/>
  </r>
  <r>
    <s v="2022"/>
    <s v="PROQUILAB SA"/>
    <s v="A30609044"/>
    <s v="SI"/>
    <s v="4 2022/000129"/>
    <d v="2022-04-08T00:00:00"/>
    <d v="2022-04-13T00:00:00"/>
    <n v="1404.91"/>
    <n v="295.02999999999997"/>
    <n v="1699.94"/>
    <s v="A/M 105/19. HOMOGENIZADOR, MATRAZ KITASATO, CUBETA ESPECTROFOTOMETRO, CAPSULA PORCELANA, VASOS PRECIPITADOS.TODOLELLA (58JU0077VP)"/>
  </r>
  <r>
    <s v="2022"/>
    <s v="PROQUILAB SA"/>
    <s v="A30609044"/>
    <s v="SI"/>
    <s v="4 2022/000130"/>
    <d v="2022-04-08T00:00:00"/>
    <d v="2022-04-13T00:00:00"/>
    <n v="1089.58"/>
    <n v="228.81"/>
    <n v="1318.39"/>
    <s v="A/M 105/19. FRASCOS TIPO DUQUESA, BOLSAS AUTOCLAVES, CINTA ADHESIVAS, DEPOSITOS CONTENEDORES REACTIVOS, GUANTES. FUNGIBLE FACSA (75AS)"/>
  </r>
  <r>
    <s v="2022"/>
    <s v="PROQUILAB SA"/>
    <s v="A30609044"/>
    <s v="SI"/>
    <s v="4 2022/000124"/>
    <d v="2022-04-08T00:00:00"/>
    <d v="2022-04-13T00:00:00"/>
    <n v="1384.77"/>
    <n v="290.8"/>
    <n v="1675.57"/>
    <s v="AM 105/19. VASO PRECIPITADO, P.PASTEUR VIDRIO CORTA, FRASCO CUDRADO Y HOMOGENIZADOR. MATERIAL FUNGIBLE. AGROANA (48RP)."/>
  </r>
  <r>
    <s v="2022"/>
    <s v="PROQUILAB SA"/>
    <s v="A30609044"/>
    <s v="SI"/>
    <s v="4 2022/000126"/>
    <d v="2022-04-08T00:00:00"/>
    <d v="2022-04-13T00:00:00"/>
    <n v="417.97"/>
    <n v="87.77"/>
    <n v="505.74"/>
    <s v="AM 105/19. DEPOSITOS/CONTENEDORES REACTIVOS, CUBETA PESAR POLIESTERINO Y CUBETA PLASTICO 35L. MATERIAL FUNGIBLE. AGROANA (48RP)."/>
  </r>
  <r>
    <s v="2022"/>
    <s v="PROQUILAB SA"/>
    <s v="A30609044"/>
    <s v="SI"/>
    <s v="4 2022/000125"/>
    <d v="2022-04-08T00:00:00"/>
    <d v="2022-04-13T00:00:00"/>
    <n v="548.70000000000005"/>
    <n v="115.23"/>
    <n v="663.93"/>
    <s v="AM 105/19. EXTRACTOR SOXHLET 250ML. MATERIAL FUNGIBLE. AGROANA (48RP)"/>
  </r>
  <r>
    <s v="2022"/>
    <s v="PROQUILAB SA"/>
    <s v="A30609044"/>
    <s v="SI"/>
    <s v="4 2022/000127"/>
    <d v="2022-04-08T00:00:00"/>
    <d v="2022-04-13T00:00:00"/>
    <n v="1249.92"/>
    <n v="262.48"/>
    <n v="1512.4"/>
    <s v="AM 105/19. JUEGO VIALES 24ML. MATERIAL FUNGIBLE. AGROANA (48RP)."/>
  </r>
  <r>
    <s v="2022"/>
    <s v="PROQUILAB SA"/>
    <s v="A30609044"/>
    <s v="SI"/>
    <s v="4 2022/000128"/>
    <d v="2022-04-08T00:00:00"/>
    <d v="2022-04-13T00:00:00"/>
    <n v="286.67"/>
    <n v="60.2"/>
    <n v="346.87"/>
    <s v="AM 105/19. PROBETA VIRDRIO GRADUADA Y MORTERO PORCELANA. MATERIAL FUNGIBLE. AGROANA (48RP)."/>
  </r>
  <r>
    <s v="2022"/>
    <s v="PROQUILAB SA"/>
    <s v="A30609044"/>
    <s v="SI"/>
    <s v="4 2022/000135"/>
    <d v="2022-04-08T00:00:00"/>
    <d v="2022-04-13T00:00:00"/>
    <n v="18.829999999999998"/>
    <n v="3.95"/>
    <n v="22.78"/>
    <s v="AM 105/19. TUBOS ENSAYO VIDRIO. MATERIAL FUNGIBLE. AGROCOMPOSTAJE."/>
  </r>
  <r>
    <s v="2022"/>
    <s v="PROQUILAB SA"/>
    <s v="A30609044"/>
    <s v="SI"/>
    <s v="4 2022/000099"/>
    <d v="2022-04-08T00:00:00"/>
    <d v="2022-04-13T00:00:00"/>
    <n v="48.36"/>
    <n v="10.16"/>
    <n v="58.52"/>
    <s v="AM 105/19. MECHERO LABORATORIO. MATERIAL FUNGIBLE. RECOVER."/>
  </r>
  <r>
    <s v="2022"/>
    <s v="PROQUILAB SA"/>
    <s v="A30609044"/>
    <s v="SI"/>
    <s v="4 2022/000098"/>
    <d v="2022-04-08T00:00:00"/>
    <d v="2022-04-13T00:00:00"/>
    <n v="16.28"/>
    <n v="3.42"/>
    <n v="19.7"/>
    <s v="AM 105/19. MECHERO DE ALCOHOL. MATERIAL FUNGIBLE. RECOVER."/>
  </r>
  <r>
    <s v="2022"/>
    <s v="PROQUILAB SA"/>
    <s v="A30609044"/>
    <s v="SI"/>
    <s v="4 2022/000131"/>
    <d v="2022-04-08T00:00:00"/>
    <d v="2022-04-13T00:00:00"/>
    <n v="1317.08"/>
    <n v="276.58999999999997"/>
    <n v="1593.67"/>
    <s v="AM 105/19. CATALIZADOR, SODIO AZIDA, SODIO NITRATO, CALCIO Y SODIO SOLUCION. MATERIAL FUNGIBLE. RECOVER."/>
  </r>
  <r>
    <s v="2022"/>
    <s v="S.E. DE CARBUROS METALICOS, S.A."/>
    <s v="A08015646"/>
    <s v="SI"/>
    <s v="0468294671"/>
    <d v="2022-03-31T00:00:00"/>
    <d v="2022-04-13T00:00:00"/>
    <n v="119.98"/>
    <n v="25.2"/>
    <n v="145.18"/>
    <s v="MATERIAL FUNGIBLE: GASES"/>
  </r>
  <r>
    <s v="2022"/>
    <s v="S.E. DE CARBUROS METALICOS, S.A."/>
    <s v="A08015646"/>
    <s v="SI"/>
    <s v="0468310266"/>
    <d v="2022-04-01T00:00:00"/>
    <d v="2022-04-13T00:00:00"/>
    <n v="1"/>
    <n v="0.21"/>
    <n v="1.21"/>
    <s v="MATERIAL FUNGIBLE: GASES"/>
  </r>
  <r>
    <s v="2022"/>
    <s v="SIGNE, S.A. (SISTEMAS DE LEGITIMACIÓN)"/>
    <s v="A11029279"/>
    <s v="SI"/>
    <s v="221152"/>
    <d v="2022-04-01T00:00:00"/>
    <d v="2022-04-13T00:00:00"/>
    <n v="3885"/>
    <n v="815.85"/>
    <n v="4700.8500000000004"/>
    <s v="SERVICIO DE IMPRESION Y PERSONALIZACION DE TITULOS OFICIALES, SUPLEMENTO EUROPEO AL TITULO SOBRE PAPEL DE SEGURIDAD INERTE, EL E-TITULO Y EL SET ELECTRONICO DE LA UMH"/>
  </r>
  <r>
    <s v="2022"/>
    <s v="CULTEK"/>
    <s v="B28442135"/>
    <s v="SI"/>
    <s v="FV+445556"/>
    <d v="2022-04-06T00:00:00"/>
    <d v="2022-04-13T00:00:00"/>
    <n v="108.73"/>
    <n v="22.83"/>
    <n v="131.56"/>
    <s v="PRODUCTOS PARA USO DE LABORATORIO (REACTIVOS): BLUESTAR PLUS PRESTAINED PROTEIN MARKER (500uL)"/>
  </r>
  <r>
    <s v="2022"/>
    <s v="ABASTSPI, S.A."/>
    <s v="A48109144"/>
    <s v="SI"/>
    <s v="FV2200070"/>
    <d v="2022-03-11T00:00:00"/>
    <d v="2022-04-13T00:00:00"/>
    <n v="14717.5"/>
    <n v="3090.68"/>
    <n v="17808.18"/>
    <s v="Servicio de soporte y garantia del software vmware para la universidad miguel hernandez de elche. Anualidad 2022"/>
  </r>
  <r>
    <s v="2022"/>
    <s v="AKRALAB SL"/>
    <s v="B03362621"/>
    <s v="SI"/>
    <s v="AKR22005841"/>
    <d v="2022-03-30T00:00:00"/>
    <d v="2022-04-13T00:00:00"/>
    <n v="569.23"/>
    <n v="119.54"/>
    <n v="688.77"/>
    <s v="MATERIAL INVENTARIABLE - PEQUEÑO EQUIPAMIENTO PARA USO DE LABORATORIO INCLUIDO EN ACUERDO MARCO: PH-METRO SOBREMESA XS MOD. G-PH60WV-3 C/C/ELECTRODO  PH 201TN Y SENSOR DE TEMPERATURA INTEGRADO"/>
  </r>
  <r>
    <s v="2022"/>
    <s v="AKRALAB SL"/>
    <s v="B03362621"/>
    <s v="SI"/>
    <s v="AKR22005866"/>
    <d v="2022-03-30T00:00:00"/>
    <d v="2022-04-13T00:00:00"/>
    <n v="56.81"/>
    <n v="11.93"/>
    <n v="68.739999999999995"/>
    <s v="TUBO 50ML PP F/CONICO  S/FALDON T/PLANO ESTERIL LIBRE DNASA/RNASA APIROGENO. VICTOR QUESADA_PEDRO ROBLES"/>
  </r>
  <r>
    <s v="2022"/>
    <s v="AKRALAB SL"/>
    <s v="B03362621"/>
    <s v="SI"/>
    <s v="AKR22006402"/>
    <d v="2022-03-31T00:00:00"/>
    <d v="2022-04-13T00:00:00"/>
    <n v="1324.34"/>
    <n v="278.11"/>
    <n v="1602.45"/>
    <s v="MATERIAL INVENTARIABLE DENTRO DE ACUERDO MARCO: PIPETEADOR MOTORIZADO ROTA-FILLER 3000 UVP/PIPETAS E 1-100ML ; PIPETA AUTOMÁTICA ACURA MANUAL 825 TRIOPACK 10-100-1000ul; PIPETA AUTOMÁTICA ACURA MANUAL 825 0.1-1UL VOL.VARIABLE"/>
  </r>
  <r>
    <s v="2022"/>
    <s v="OFIPRIX MUEBLES DE OFICINA"/>
    <s v="B61329645"/>
    <s v="SI"/>
    <s v="2241004401"/>
    <d v="2022-04-01T00:00:00"/>
    <d v="2022-04-13T00:00:00"/>
    <n v="287.10000000000002"/>
    <n v="60.29"/>
    <n v="347.39"/>
    <s v="COMPRA MATERIAL MOBILIARIO INVENTARIABLE (1 SILLA DE DESPACHO PARA EL ÁREA DE HISTORIA DE LA CIENCIA)"/>
  </r>
  <r>
    <s v="2022"/>
    <s v="LIFE TECHNOLOGIES, S.A"/>
    <s v="A28139434"/>
    <s v="SI"/>
    <s v="919928 RI"/>
    <d v="2022-03-31T00:00:00"/>
    <d v="2022-04-13T00:00:00"/>
    <n v="264.12"/>
    <n v="55.47"/>
    <n v="319.58999999999997"/>
    <s v="PRODUCTOS PARA USO DE LABORATORIO (REACTIVOS) ALEXA FLUOR 488 GOAT A"/>
  </r>
  <r>
    <s v="2022"/>
    <s v="LIFE TECHNOLOGIES, S.A"/>
    <s v="A28139434"/>
    <s v="SI"/>
    <s v="920230 RI"/>
    <d v="2022-04-01T00:00:00"/>
    <d v="2022-04-13T00:00:00"/>
    <n v="337.59"/>
    <n v="70.89"/>
    <n v="408.48"/>
    <s v="PRODUCTOS PARA USO DE LABORATORIO (REACTIVOS): MIP-1 ALPHA / CCL3"/>
  </r>
  <r>
    <s v="2022"/>
    <s v="ACEFESA"/>
    <s v="A58135831"/>
    <s v="SI"/>
    <s v="FA21262"/>
    <d v="2022-03-30T00:00:00"/>
    <d v="2022-04-13T00:00:00"/>
    <n v="72.81"/>
    <n v="15.29"/>
    <n v="88.1"/>
    <s v="MATERIAL FUNGIBLE: CINTA ADHESIVA DE COLOR AMARILLO Y CINTA INDICADORA DE ESTABILIZACIÓN PARA AUTOCLAVE"/>
  </r>
  <r>
    <s v="2022"/>
    <s v="EULEN S.A."/>
    <s v="A28517308"/>
    <s v="SI"/>
    <s v="3655844"/>
    <d v="2022-02-16T00:00:00"/>
    <d v="2022-04-13T00:00:00"/>
    <n v="661.97"/>
    <n v="139.01"/>
    <n v="800.98"/>
    <s v="SERVICIO DE LIMPIEZA INTEGRAL DE LA UNIVERSIDAD MIGUELHERNÁNDEZ DE ELCHE (LIMPIEZA EXTRAORDINARIA PAU ALTEA)"/>
  </r>
  <r>
    <s v="2022"/>
    <s v="AMIDATA SAU"/>
    <s v="A78913993"/>
    <s v="SI"/>
    <s v="62676716"/>
    <d v="2022-03-30T00:00:00"/>
    <d v="2022-04-13T00:00:00"/>
    <n v="26.35"/>
    <n v="5.53"/>
    <n v="31.88"/>
    <s v="MATERIAL LABORATORIO: CAPILLARY TERMOSTAT"/>
  </r>
  <r>
    <s v="2022"/>
    <s v="JOHN WILEY AND SONS, LTD"/>
    <s v="GB376766987"/>
    <s v="SI"/>
    <s v="126245"/>
    <d v="2022-03-14T00:00:00"/>
    <d v="2022-04-13T00:00:00"/>
    <n v="131277"/>
    <n v="5251.08"/>
    <n v="136528.07999999999"/>
    <s v="Fra.126245. Licencia Enhaced Access 2022  (WILEY CRUE-CSIC)"/>
  </r>
  <r>
    <s v="2022"/>
    <s v="PROMEGA BIOTECH IBERICA, S.L."/>
    <s v="B63699631"/>
    <s v="SI"/>
    <s v="0217065942"/>
    <d v="2022-03-30T00:00:00"/>
    <d v="2022-04-13T00:00:00"/>
    <n v="266.95999999999998"/>
    <n v="56.06"/>
    <n v="323.02"/>
    <s v="PRODUCTOS PARA USO DE LABORATORIO (REACTIVOS) : RNASINI 1/2 PLUS RNASE INHIBITOR, 10,000u"/>
  </r>
  <r>
    <s v="2022"/>
    <s v="LABCLINICS, S.A."/>
    <s v="A58118928"/>
    <s v="SI"/>
    <s v="301194"/>
    <d v="2022-04-01T00:00:00"/>
    <d v="2022-04-13T00:00:00"/>
    <n v="1090"/>
    <n v="228.9"/>
    <n v="1318.9"/>
    <s v="REACTIVOS LABORATORIO: MIX-MATCH4 4 PLEX"/>
  </r>
  <r>
    <s v="2022"/>
    <s v="AMIDATA SAU"/>
    <s v="A78913993"/>
    <s v="SI"/>
    <s v="62677756"/>
    <d v="2022-03-30T00:00:00"/>
    <d v="2022-04-13T00:00:00"/>
    <n v="102.38"/>
    <n v="21.5"/>
    <n v="123.88"/>
    <s v="MATERIAL FUNGIBLE: BRAZADERA ENCAJE A PRESIÓN / METAL LAMP RETENTION CLIPS"/>
  </r>
  <r>
    <s v="2022"/>
    <s v="LYRECO ESPAÑA, S.A. - (ANTES SUMINISTROS"/>
    <s v="A79206223"/>
    <s v="SI"/>
    <s v="7880005729"/>
    <d v="2022-04-02T00:00:00"/>
    <d v="2022-04-13T00:00:00"/>
    <n v="213.74"/>
    <n v="44.89"/>
    <n v="258.63"/>
    <s v="Factura:  - Diverso material de oficina: cuadernos, grapas, fluorescente, boligrafo,tijeras, fundas, correctores, post-it, cinta adhesiva. Material en Acuerdo Marco: AM46/17"/>
  </r>
  <r>
    <s v="2022"/>
    <s v="LYRECO ESPAÑA, S.A. - (ANTES SUMINISTROS"/>
    <s v="A79206223"/>
    <s v="SI"/>
    <s v="7880005704"/>
    <d v="2022-04-06T00:00:00"/>
    <d v="2022-04-13T00:00:00"/>
    <n v="67.180000000000007"/>
    <n v="14.11"/>
    <n v="81.290000000000006"/>
    <s v="Acuerdo Marco 38/16 Disco duro ext 2,&quot; Transcend SJ25A3K 1TB. Área Qúimica Orihuela. Prof. Concha Martínez"/>
  </r>
  <r>
    <s v="2022"/>
    <s v="LYRECO ESPAÑA, S.A. - (ANTES SUMINISTROS"/>
    <s v="A79206223"/>
    <s v="SI"/>
    <s v="7880005703"/>
    <d v="2022-04-06T00:00:00"/>
    <d v="2022-04-13T00:00:00"/>
    <n v="264.61"/>
    <n v="55.57"/>
    <n v="320.18"/>
    <s v="Acuerdo Marco 46/17. Mat. Oficina. Cuadernos Clairefontaien. Boligrafos. Toner Broher HL 3140 BK, M, Y, C. Archivadores palanca azul, verde y rojo. Área Edaf Elche e Ing. Química"/>
  </r>
  <r>
    <s v="2022"/>
    <s v="LYRECO ESPAÑA, S.A. - (ANTES SUMINISTROS"/>
    <s v="A79206223"/>
    <s v="SI"/>
    <s v="7880005692"/>
    <d v="2022-04-07T00:00:00"/>
    <d v="2022-04-13T00:00:00"/>
    <n v="73.97"/>
    <n v="15.53"/>
    <n v="89.5"/>
    <s v="MOCHILA TARGUS DRIFTERTREK 17,3' PROF. JAVIER REIG MULLOR - AM38/16"/>
  </r>
  <r>
    <s v="2022"/>
    <s v="LYRECO ESPAÑA, S.A. - (ANTES SUMINISTROS"/>
    <s v="A79206223"/>
    <s v="SI"/>
    <s v="7880005852"/>
    <d v="2022-04-07T00:00:00"/>
    <d v="2022-04-13T00:00:00"/>
    <n v="45"/>
    <n v="9.4499999999999993"/>
    <n v="54.45"/>
    <s v="Compra de material de oficina - AM 46/17"/>
  </r>
  <r>
    <s v="2022"/>
    <s v="LYRECO ESPAÑA, S.A. - (ANTES SUMINISTROS"/>
    <s v="A79206223"/>
    <s v="SI"/>
    <s v="7880005691"/>
    <d v="2022-04-08T00:00:00"/>
    <d v="2022-04-13T00:00:00"/>
    <n v="115.19"/>
    <n v="24.19"/>
    <n v="139.38"/>
    <s v="MATERIAL DE OFICINA Y TÓNER - AM46/17 - ÁREAS EFC, OE, SECRETARÍA DEPARTAMENTO ESTUDIOS EE.FF."/>
  </r>
  <r>
    <s v="2022"/>
    <s v="OTP OFICINA TECNICA DE PREVENCION, S.L."/>
    <s v="B53200598"/>
    <s v="SI"/>
    <s v="320344"/>
    <d v="2022-01-28T00:00:00"/>
    <d v="2022-04-13T00:00:00"/>
    <n v="1120"/>
    <n v="0"/>
    <n v="1120"/>
    <s v="SERVICIO DE VIGILANCIA DE LA SALUD DEL SERVICIO DE PREVENCION DE RIESGOS LABORALES DE LA UNIVERSIDAD MIGUEL HERNANDEZ (PARTE VARIABLE ENERO 2022)"/>
  </r>
  <r>
    <s v="2022"/>
    <s v="OTP OFICINA TECNICA DE PREVENCION, S.L."/>
    <s v="B53200598"/>
    <s v="SI"/>
    <s v="320343"/>
    <d v="2022-01-28T00:00:00"/>
    <d v="2022-04-13T00:00:00"/>
    <n v="1560"/>
    <n v="0"/>
    <n v="1560"/>
    <s v="SERVICIO DE VIGILANCIA DE LA SALUD DEL SERVICIO DE PREVENCION DE RIESGOS LABORALES DE LA UNIVERSIDAD MIGUEL HERNANDEZ (TESTS PCR ENERO 2022)"/>
  </r>
  <r>
    <s v="2022"/>
    <s v="OTP OFICINA TECNICA DE PREVENCION, S.L."/>
    <s v="B53200598"/>
    <s v="SI"/>
    <s v="321299"/>
    <d v="2022-04-01T00:00:00"/>
    <d v="2022-04-13T00:00:00"/>
    <n v="20750"/>
    <n v="0"/>
    <n v="20750"/>
    <s v="SERVICIO DE VIGILANCIA DE LA SALUD PARA LA UNIVERSIDAD MIGUEL HERNÁNDEZ (FACTURA 1º TRIMESTRE 2022 PARTE FIJA)"/>
  </r>
  <r>
    <s v="2022"/>
    <s v="BERENGUER SOLBES, GUILLERMO DAVID"/>
    <s v="21506709F"/>
    <s v="SI"/>
    <s v="001"/>
    <d v="2022-02-07T00:00:00"/>
    <d v="2022-04-13T00:00:00"/>
    <n v="1790"/>
    <n v="375.9"/>
    <n v="2165.9"/>
    <s v="Asistencia técnica para la redacción de proyecto (incluido ESS), para las obras de sustitución de dos tramos de LSMT campus de Sant Joan dAlacant"/>
  </r>
  <r>
    <s v="2022"/>
    <s v="ASV FUNESER, S.L."/>
    <s v="B54305578"/>
    <s v="SI"/>
    <s v="AO-C22-0095"/>
    <d v="2022-02-06T00:00:00"/>
    <d v="2022-04-13T00:00:00"/>
    <n v="200"/>
    <n v="42"/>
    <n v="242"/>
    <s v="Servicio de recogida, traslado e incineracion de cadaveres humanos para el servicio de innovacion anatomica de la UMH"/>
  </r>
  <r>
    <s v="2022"/>
    <s v="ASV FUNESER, S.L."/>
    <s v="B54305578"/>
    <s v="SI"/>
    <s v="BJ-C22-0160"/>
    <d v="2022-02-15T00:00:00"/>
    <d v="2022-04-13T00:00:00"/>
    <n v="200"/>
    <n v="42"/>
    <n v="242"/>
    <s v="Servicio de recogida, traslado e incineracion de cadaveres humanos para el servicio de innovacion anatomica de la UMH"/>
  </r>
  <r>
    <s v="2022"/>
    <s v="ASV FUNESER, S.L."/>
    <s v="B54305578"/>
    <s v="SI"/>
    <s v="BJ-C22-0161"/>
    <d v="2022-02-15T00:00:00"/>
    <d v="2022-04-13T00:00:00"/>
    <n v="200"/>
    <n v="42"/>
    <n v="242"/>
    <s v="Servicio de recogida, traslado e incineracion de cadaveres humanos para el servicio de innovacion anatomica de la UMH"/>
  </r>
  <r>
    <s v="2022"/>
    <s v="ASV FUNESER, S.L."/>
    <s v="B54305578"/>
    <s v="SI"/>
    <s v="BJ-C22-0162"/>
    <d v="2022-02-15T00:00:00"/>
    <d v="2022-04-13T00:00:00"/>
    <n v="200"/>
    <n v="42"/>
    <n v="242"/>
    <s v="Servicio de recogida, traslado e incineracion de cadaveres humanos para el servicio de innovacion anatomica de la UMH"/>
  </r>
  <r>
    <s v="2022"/>
    <s v="ASV FUNESER, S.L."/>
    <s v="B54305578"/>
    <s v="SI"/>
    <s v="BJ-C22-0163"/>
    <d v="2022-02-15T00:00:00"/>
    <d v="2022-04-13T00:00:00"/>
    <n v="200"/>
    <n v="42"/>
    <n v="242"/>
    <s v="Servicio de recogida, traslado e incineracion de cadaveres humanos para el servicio de innovacion anatomica de la UMH"/>
  </r>
  <r>
    <s v="2022"/>
    <s v="ASV FUNESER, S.L."/>
    <s v="B54305578"/>
    <s v="SI"/>
    <s v="BJ-C22-0164"/>
    <d v="2022-02-15T00:00:00"/>
    <d v="2022-04-13T00:00:00"/>
    <n v="200"/>
    <n v="42"/>
    <n v="242"/>
    <s v="Servicio de recogida, traslado e incineracion de cadaveres humanos para el servicio de innovacion anatomica de la UMH"/>
  </r>
  <r>
    <s v="2022"/>
    <s v="AMIDATA SAU"/>
    <s v="A78913993"/>
    <s v="SI"/>
    <s v="62654601"/>
    <d v="2022-04-07T00:00:00"/>
    <d v="2022-04-13T00:00:00"/>
    <n v="26.32"/>
    <n v="5.53"/>
    <n v="31.85"/>
    <s v="AM 105/19. PIECE LONG ARM TORX Y SET OF 3 ECONOMY SINTHETIC BRUSHES. MATERIAL FUNGIBLE. AGROANA 48RP."/>
  </r>
  <r>
    <s v="2022"/>
    <s v="ASV FUNESER, S.L."/>
    <s v="B54305578"/>
    <s v="SI"/>
    <s v="BJ-C22-0209"/>
    <d v="2022-03-01T00:00:00"/>
    <d v="2022-04-13T00:00:00"/>
    <n v="200"/>
    <n v="42"/>
    <n v="242"/>
    <s v="Servicio de recogida, traslado e incineracion de cadaveres humanos para el servicio de innovacion anatomica de la UMH"/>
  </r>
  <r>
    <s v="2022"/>
    <s v="ASV FUNESER, S.L."/>
    <s v="B54305578"/>
    <s v="SI"/>
    <s v="BJ-C22-0282"/>
    <d v="2022-03-16T00:00:00"/>
    <d v="2022-04-13T00:00:00"/>
    <n v="449"/>
    <n v="94.29"/>
    <n v="543.29"/>
    <s v="Servicio de recogida, traslado e incineracion de cadaveres humanos para el servicio de innovacion anatomica de la UMH"/>
  </r>
  <r>
    <s v="2022"/>
    <s v="EQUILABO SCIENTIFIC S.L."/>
    <s v="B73947483"/>
    <s v="SI"/>
    <s v="FV00028037"/>
    <d v="2022-04-11T00:00:00"/>
    <d v="2022-04-27T00:00:00"/>
    <n v="37.74"/>
    <n v="7.93"/>
    <n v="45.67"/>
    <s v="Acuerdo Marco 105/19. Disolución tampo PH 4, Ph7; pH9.21. Solución patron de conductividad 1288us/cm 500ml. CARLO ERBA. Área Edaf Elx."/>
  </r>
  <r>
    <s v="2022"/>
    <s v="DD BIOLAB, S.L."/>
    <s v="B66238197"/>
    <s v="SI"/>
    <s v="15082030"/>
    <d v="2022-03-23T00:00:00"/>
    <d v="2022-04-27T00:00:00"/>
    <n v="26.06"/>
    <n v="5.47"/>
    <n v="31.53"/>
    <s v="HIPODERMINCA ESTERIL MICROLANCE"/>
  </r>
  <r>
    <s v="2022"/>
    <s v="DD BIOLAB, S.L."/>
    <s v="B66238197"/>
    <s v="SI"/>
    <s v="15082029"/>
    <d v="2022-03-23T00:00:00"/>
    <d v="2022-04-27T00:00:00"/>
    <n v="45.32"/>
    <n v="9.52"/>
    <n v="54.84"/>
    <s v="VIRKON PASTILLAS 5G"/>
  </r>
  <r>
    <s v="2022"/>
    <s v="ARRECHEA  FUSTER, ANTONIO MARIA"/>
    <s v="01484791A"/>
    <s v="SI"/>
    <s v="03"/>
    <d v="2022-04-04T00:00:00"/>
    <d v="2022-04-27T00:00:00"/>
    <n v="4298.1499999999996"/>
    <n v="902.61"/>
    <n v="5200.76"/>
    <s v="Honorarios de Dirección número 4 correspondiente al mes de febrero 2022 de la obra Edificación del nuevo Ed. Valona (Cert-4 importe 360.784,64 euros)"/>
  </r>
  <r>
    <s v="2022"/>
    <s v="ON LINE SAI ELCHE SL"/>
    <s v="B54022231"/>
    <s v="SI"/>
    <s v="0501-s1"/>
    <d v="2022-04-04T00:00:00"/>
    <d v="2022-04-27T00:00:00"/>
    <n v="3002.85"/>
    <n v="630.6"/>
    <n v="3633.45"/>
    <s v="MATERIAL PARA INVESTIGACIÓN - EQUIPO CORE I7 SERIE 11/32GB RAM3200GHZ/SSD M2 500G - CAJA MATX HIDITEC - MONITOR LG 27UL500-W - 3 UNIDADES"/>
  </r>
  <r>
    <s v="2022"/>
    <s v="KEYCOES COMUNICACION, S.L."/>
    <s v="B84136019"/>
    <s v="SI"/>
    <s v="8440"/>
    <d v="2022-03-23T00:00:00"/>
    <d v="2022-04-27T00:00:00"/>
    <n v="86.13"/>
    <n v="18.09"/>
    <n v="104.22"/>
    <s v="Reparación punto de red - CAU-71634 - KEYCOES - LOTE 4 2021_AM_03"/>
  </r>
  <r>
    <s v="2022"/>
    <s v="TECNOQUIM SL"/>
    <s v="B30055321"/>
    <s v="SI"/>
    <s v="221515"/>
    <d v="2022-03-24T00:00:00"/>
    <d v="2022-04-27T00:00:00"/>
    <n v="71.010000000000005"/>
    <n v="14.91"/>
    <n v="85.92"/>
    <s v="Acuerdo marco. 105/19. Mat. lab. Resmas de papel filtro 1305 42x52cm. Área Edaf Orihuela"/>
  </r>
  <r>
    <s v="2022"/>
    <s v="TECNOQUIM SL"/>
    <s v="B30055321"/>
    <s v="SI"/>
    <s v="F/221565"/>
    <d v="2022-04-08T00:00:00"/>
    <d v="2022-04-27T00:00:00"/>
    <n v="119.89"/>
    <n v="25.18"/>
    <n v="145.07"/>
    <s v="RMG - Material laboratorio: Calzas blancas (AM 105/19)"/>
  </r>
  <r>
    <s v="2022"/>
    <s v="TECNOQUIM SL"/>
    <s v="B30055321"/>
    <s v="SI"/>
    <s v="F/221902"/>
    <d v="2022-04-12T00:00:00"/>
    <d v="2022-04-27T00:00:00"/>
    <n v="349.54"/>
    <n v="73.400000000000006"/>
    <n v="422.94"/>
    <s v="AM 105/19. F.JERINGA NYLON. MATERIAL FUNGIBLE. AGROCOMPOSTAJE."/>
  </r>
  <r>
    <s v="2022"/>
    <s v="LEVANTINA DE LABORATORIOS S L"/>
    <s v="B46417200"/>
    <s v="SI"/>
    <s v="2200434"/>
    <d v="2022-04-12T00:00:00"/>
    <d v="2022-04-27T00:00:00"/>
    <n v="23.28"/>
    <n v="4.8899999999999997"/>
    <n v="28.17"/>
    <s v="Acuerdo marco 105/19. Tapon cuentagotas c/tubo vidrioo P/Frasco 125cc, Área Química Orihuela"/>
  </r>
  <r>
    <s v="2022"/>
    <s v="PROXIM DE OFICINAS S.L."/>
    <s v="B53701660"/>
    <s v="SI"/>
    <s v="A 1046"/>
    <d v="2022-04-06T00:00:00"/>
    <d v="2022-04-27T00:00:00"/>
    <n v="11.2"/>
    <n v="2.35"/>
    <n v="13.55"/>
    <s v="Material de oficina (indices). Histología y Anatomía"/>
  </r>
  <r>
    <s v="2022"/>
    <s v="TP INFORMATICA Y SERVICIOS, S.L."/>
    <s v="B03997574"/>
    <s v="SI"/>
    <s v="001-220230"/>
    <d v="2022-03-17T00:00:00"/>
    <d v="2022-04-27T00:00:00"/>
    <n v="272.64999999999998"/>
    <n v="57.26"/>
    <n v="329.91"/>
    <s v="Monitor Asus VG279Q 68,6 cm (27&quot;) 1920 x 1080 Pixeles Full HD LED Negro."/>
  </r>
  <r>
    <s v="2022"/>
    <s v="TP INFORMATICA Y SERVICIOS, S.L."/>
    <s v="B03997574"/>
    <s v="SI"/>
    <s v="100-180195"/>
    <d v="2022-04-04T00:00:00"/>
    <d v="2022-04-27T00:00:00"/>
    <n v="107.36"/>
    <n v="22.55"/>
    <n v="129.91"/>
    <s v="TECLADO KINGSTON HYPERx ALLOY"/>
  </r>
  <r>
    <s v="2022"/>
    <s v="TP INFORMATICA Y SERVICIOS, S.L."/>
    <s v="B03997574"/>
    <s v="SI"/>
    <s v="001 - 220283"/>
    <d v="2022-04-05T00:00:00"/>
    <d v="2022-04-27T00:00:00"/>
    <n v="1047.8499999999999"/>
    <n v="220.05"/>
    <n v="1267.9000000000001"/>
    <s v="ORDENADOR ATLAS I7 11ª GEN  - INTEL CORE I7-11700 2,5GHZ - FUENTE 650W GOLD - 16GB. RAM DDR4 - SSD NVME 500GB. + SSD 1TB SATA - WINDOWS 10 64B. MONITOR LG 27MP500-B 27&quot;/ FULL HD/ NEGRO"/>
  </r>
  <r>
    <s v="2022"/>
    <s v="TP INFORMATICA Y SERVICIOS, S.L."/>
    <s v="B03997574"/>
    <s v="SI"/>
    <s v="001 - 220282"/>
    <d v="2022-04-05T00:00:00"/>
    <d v="2022-04-27T00:00:00"/>
    <n v="1376.03"/>
    <n v="288.97000000000003"/>
    <n v="1665"/>
    <s v="MSI - KATANA GF66 11UE  - 15.6&quot; FHD IPS (1920X1080) - INTEL CORE I7-11800H - NVIDIA GEFORCE RTX 3060 - 16GB DDR4 - 1TB SSD - WINDOWS 10 PRO"/>
  </r>
  <r>
    <s v="2022"/>
    <s v="TP INFORMATICA Y SERVICIOS, S.L."/>
    <s v="B03997574"/>
    <s v="SI"/>
    <s v="100-180200"/>
    <d v="2022-04-05T00:00:00"/>
    <d v="2022-04-27T00:00:00"/>
    <n v="24.71"/>
    <n v="5.19"/>
    <n v="29.9"/>
    <s v="MATERIAL FUNGIBLE AM 38/16 Cargador Comp. Asus 19V / 3.42A | 4.0 x 1.35mm 65W.  PORTATIL PRESTAMO SIXTO"/>
  </r>
  <r>
    <s v="2022"/>
    <s v="TP INFORMATICA Y SERVICIOS, S.L."/>
    <s v="B03997574"/>
    <s v="SI"/>
    <s v="110 - 111011"/>
    <d v="2022-04-05T00:00:00"/>
    <d v="2022-04-27T00:00:00"/>
    <n v="29.5"/>
    <n v="6.2"/>
    <n v="35.700000000000003"/>
    <s v="MATERIAL INVESTIGACIÓN - CABLE DE CARGA APPLE MX2E2ZM"/>
  </r>
  <r>
    <s v="2022"/>
    <s v="TP INFORMATICA Y SERVICIOS, S.L."/>
    <s v="B03997574"/>
    <s v="SI"/>
    <s v="100 - 180190"/>
    <d v="2022-04-05T00:00:00"/>
    <d v="2022-04-27T00:00:00"/>
    <n v="9.92"/>
    <n v="2.08"/>
    <n v="12"/>
    <s v="MATERIAL INVESTIGACIÓN -  MEMORIA USB 3.0 SCANDISCK ULTRA FLAIR 64GBLE MX2E2ZM"/>
  </r>
  <r>
    <s v="2022"/>
    <s v="TP INFORMATICA Y SERVICIOS, S.L."/>
    <s v="B03997574"/>
    <s v="SI"/>
    <s v="100 - 180197"/>
    <d v="2022-04-05T00:00:00"/>
    <d v="2022-04-27T00:00:00"/>
    <n v="27.94"/>
    <n v="5.87"/>
    <n v="33.81"/>
    <s v="MATERIAL INVESTIGACIÓN -  CABLE CARGA SINCRONIZACION LIGHTNING A USB"/>
  </r>
  <r>
    <s v="2022"/>
    <s v="TP INFORMATICA Y SERVICIOS, S.L."/>
    <s v="B03997574"/>
    <s v="SI"/>
    <s v="100 - 180192"/>
    <d v="2022-04-05T00:00:00"/>
    <d v="2022-04-27T00:00:00"/>
    <n v="58.62"/>
    <n v="12.31"/>
    <n v="70.930000000000007"/>
    <s v="MATERIAL INVESTIGACIÓN - ADAPTADOR MINI DISPLAYPORT M A HDMI H STARTECH"/>
  </r>
  <r>
    <s v="2022"/>
    <s v="TP INFORMATICA Y SERVICIOS, S.L."/>
    <s v="B03997574"/>
    <s v="SI"/>
    <s v="122 - 122046"/>
    <d v="2022-04-05T00:00:00"/>
    <d v="2022-04-27T00:00:00"/>
    <n v="34.4"/>
    <n v="7.22"/>
    <n v="41.62"/>
    <s v="MATERIAL INVESTIGACIÓN - REGLETA SALICRU 7 TMAS SPS SAFE 7"/>
  </r>
  <r>
    <s v="2022"/>
    <s v="TP INFORMATICA Y SERVICIOS, S.L."/>
    <s v="B03997574"/>
    <s v="SI"/>
    <s v="100 - 180196"/>
    <d v="2022-04-05T00:00:00"/>
    <d v="2022-04-27T00:00:00"/>
    <n v="15.54"/>
    <n v="3.26"/>
    <n v="18.8"/>
    <s v="MATERIAL INVESTIGACIÓN - MEMORIA  USB 3.0 KINGSTON"/>
  </r>
  <r>
    <s v="2022"/>
    <s v="TP INFORMATICA Y SERVICIOS, S.L."/>
    <s v="B03997574"/>
    <s v="SI"/>
    <s v="100 - 180171"/>
    <d v="2022-04-05T00:00:00"/>
    <d v="2022-04-27T00:00:00"/>
    <n v="23.38"/>
    <n v="4.91"/>
    <n v="28.29"/>
    <s v="MATERIAL INVESTIGACIÓN -  RATON OPTICO V7 3 BOTONES"/>
  </r>
  <r>
    <s v="2022"/>
    <s v="TP INFORMATICA Y SERVICIOS, S.L."/>
    <s v="B03997574"/>
    <s v="SI"/>
    <s v="100 - 180191"/>
    <d v="2022-04-05T00:00:00"/>
    <d v="2022-04-27T00:00:00"/>
    <n v="19.739999999999998"/>
    <n v="4.1500000000000004"/>
    <n v="23.89"/>
    <s v="MATERIAL INVESTIGACIÓN -  TECLADO Y RATON"/>
  </r>
  <r>
    <s v="2022"/>
    <s v="TP INFORMATICA Y SERVICIOS, S.L."/>
    <s v="B03997574"/>
    <s v="SI"/>
    <s v="100-180193"/>
    <d v="2022-04-06T00:00:00"/>
    <d v="2022-04-27T00:00:00"/>
    <n v="19.739999999999998"/>
    <n v="4.1500000000000004"/>
    <n v="23.89"/>
    <s v="CABLE HDMI Y HUB 4 PUERTOS. GASTOS GENERALES"/>
  </r>
  <r>
    <s v="2022"/>
    <s v="TP INFORMATICA Y SERVICIOS, S.L."/>
    <s v="B03997574"/>
    <s v="SI"/>
    <s v="100-180223"/>
    <d v="2022-04-07T00:00:00"/>
    <d v="2022-04-27T00:00:00"/>
    <n v="71.73"/>
    <n v="15.06"/>
    <n v="86.79"/>
    <s v="Adapt. Wifi N Usb 300Mbps. TP-Link y D-Link DUB-M810 Hub 81 Lector SD/MicroSD/HDMI 4K/USB-C/USB 3.0/RJ45"/>
  </r>
  <r>
    <s v="2022"/>
    <s v="TP INFORMATICA Y SERVICIOS, S.L."/>
    <s v="B03997574"/>
    <s v="SI"/>
    <s v="100 - 180219"/>
    <d v="2022-04-07T00:00:00"/>
    <d v="2022-04-27T00:00:00"/>
    <n v="8.26"/>
    <n v="1.73"/>
    <n v="9.99"/>
    <s v="Factura Tp 180219. Tarjeta de memoria SDHC 32 gb. Oscar Cuadrado.Área IM."/>
  </r>
  <r>
    <s v="2022"/>
    <s v="TP INFORMATICA Y SERVICIOS, S.L."/>
    <s v="B03997574"/>
    <s v="SI"/>
    <s v="100 - 180177"/>
    <d v="2022-04-08T00:00:00"/>
    <d v="2022-04-27T00:00:00"/>
    <n v="90.83"/>
    <n v="19.07"/>
    <n v="109.9"/>
    <s v="Compra de disco duro externo para el SRRIICDV_Acuerdo Marco Expte. 38/16 (Material informático fungible)"/>
  </r>
  <r>
    <s v="2022"/>
    <s v="TP INFORMATICA Y SERVICIOS, S.L."/>
    <s v="B03997574"/>
    <s v="SI"/>
    <s v="100-180231"/>
    <d v="2022-04-11T00:00:00"/>
    <d v="2022-04-27T00:00:00"/>
    <n v="20.58"/>
    <n v="4.32"/>
    <n v="24.9"/>
    <s v="MATERIAL INFORMÁTICO NO INVENTARIABLE. i-tec USB 3.0"/>
  </r>
  <r>
    <s v="2022"/>
    <s v="TP INFORMATICA Y SERVICIOS, S.L."/>
    <s v="B03997574"/>
    <s v="SI"/>
    <s v="100 - 180232"/>
    <d v="2022-04-11T00:00:00"/>
    <d v="2022-04-27T00:00:00"/>
    <n v="41.81"/>
    <n v="8.7799999999999994"/>
    <n v="50.59"/>
    <s v="WEBCAM Y HUB 4 PUERTOS"/>
  </r>
  <r>
    <s v="2022"/>
    <s v="TP INFORMATICA Y SERVICIOS, S.L."/>
    <s v="B03997574"/>
    <s v="SI"/>
    <s v="100-180212"/>
    <d v="2022-04-11T00:00:00"/>
    <d v="2022-04-27T00:00:00"/>
    <n v="474.43"/>
    <n v="99.63"/>
    <n v="574.05999999999995"/>
    <s v="TECLADO KINGSTON, RATON LOGITECH, MOCHILA PORTATIL, LECTOR SD, ETC. GIGI"/>
  </r>
  <r>
    <s v="2022"/>
    <s v="TP INFORMATICA Y SERVICIOS, S.L."/>
    <s v="B03997574"/>
    <s v="SI"/>
    <s v="100-180226"/>
    <d v="2022-04-11T00:00:00"/>
    <d v="2022-04-27T00:00:00"/>
    <n v="37.11"/>
    <n v="7.79"/>
    <n v="44.9"/>
    <s v="AM 38/16 Compra de material informático fungible: adaptador hub 7 puertos para Decanato."/>
  </r>
  <r>
    <s v="2022"/>
    <s v="TP INFORMATICA Y SERVICIOS, S.L."/>
    <s v="B03997574"/>
    <s v="SI"/>
    <s v="100-180228"/>
    <d v="2022-04-11T00:00:00"/>
    <d v="2022-04-27T00:00:00"/>
    <n v="36.979999999999997"/>
    <n v="7.77"/>
    <n v="44.75"/>
    <s v="REGLETA 6 TOPMAS-EWENT EW1136 HUB 4 PUERTOS USB"/>
  </r>
  <r>
    <s v="2022"/>
    <s v="TP INFORMATICA Y SERVICIOS, S.L."/>
    <s v="B03997574"/>
    <s v="SI"/>
    <s v="100 - 180229"/>
    <d v="2022-04-11T00:00:00"/>
    <d v="2022-04-27T00:00:00"/>
    <n v="137.16"/>
    <n v="28.8"/>
    <n v="165.96"/>
    <s v="Equip USB A/USB A 2.0 5.0m 1, MV7N2TY/A Apple AirPods auricular con micrófono v2"/>
  </r>
  <r>
    <s v="2022"/>
    <s v="TP INFORMATICA Y SERVICIOS, S.L."/>
    <s v="B03997574"/>
    <s v="SI"/>
    <s v="100 - 180236"/>
    <d v="2022-04-12T00:00:00"/>
    <d v="2022-04-27T00:00:00"/>
    <n v="81.02"/>
    <n v="17.010000000000002"/>
    <n v="98.03"/>
    <s v="regletas 4 tomas y auriculares"/>
  </r>
  <r>
    <s v="2022"/>
    <s v="TP INFORMATICA Y SERVICIOS, S.L."/>
    <s v="B03997574"/>
    <s v="SI"/>
    <s v="100 - 180237"/>
    <d v="2022-04-12T00:00:00"/>
    <d v="2022-04-27T00:00:00"/>
    <n v="11.48"/>
    <n v="2.41"/>
    <n v="13.89"/>
    <s v="regletas 4 tomas"/>
  </r>
  <r>
    <s v="2022"/>
    <s v="TP INFORMATICA Y SERVICIOS, S.L."/>
    <s v="B03997574"/>
    <s v="SI"/>
    <s v="110-111014"/>
    <d v="2022-04-12T00:00:00"/>
    <d v="2022-04-27T00:00:00"/>
    <n v="52.88"/>
    <n v="11.1"/>
    <n v="63.98"/>
    <s v="COMPRA DE ACCESORIO PARA CÁMARAS / TRÍPODES (AM-2022-009)"/>
  </r>
  <r>
    <s v="2022"/>
    <s v="TP INFORMATICA Y SERVICIOS, S.L."/>
    <s v="B03997574"/>
    <s v="SI"/>
    <s v="110-111015"/>
    <d v="2022-04-12T00:00:00"/>
    <d v="2022-04-27T00:00:00"/>
    <n v="24.71"/>
    <n v="5.19"/>
    <n v="29.9"/>
    <s v="COMPRA REPOSAMUÑECAS DE TECLADO AM-2022-010"/>
  </r>
  <r>
    <s v="2022"/>
    <s v="TP INFORMATICA Y SERVICIOS, S.L."/>
    <s v="B03997574"/>
    <s v="SI"/>
    <s v="100 - 180220"/>
    <d v="2022-04-12T00:00:00"/>
    <d v="2022-04-27T00:00:00"/>
    <n v="44.86"/>
    <n v="9.42"/>
    <n v="54.28"/>
    <s v="MATERIAL INFORMATICO NO INVENTARIABLE - HUB 7 PUERTOS-BATERIA EXTERNA"/>
  </r>
  <r>
    <s v="2022"/>
    <s v="TP INFORMATICA Y SERVICIOS, S.L."/>
    <s v="B03997574"/>
    <s v="SI"/>
    <s v="100 - 180224"/>
    <d v="2022-04-12T00:00:00"/>
    <d v="2022-04-27T00:00:00"/>
    <n v="56.96"/>
    <n v="11.96"/>
    <n v="68.92"/>
    <s v="MATERIAL INFORMATICO NO INVENTARIABLE - ADAPTADOR DMI , TECLADO USB CHERRY"/>
  </r>
  <r>
    <s v="2022"/>
    <s v="TP INFORMATICA Y SERVICIOS, S.L."/>
    <s v="B03997574"/>
    <s v="SI"/>
    <s v="100 - 180238"/>
    <d v="2022-04-12T00:00:00"/>
    <d v="2022-04-27T00:00:00"/>
    <n v="13.14"/>
    <n v="2.76"/>
    <n v="15.9"/>
    <s v="MATERIAL FUNGIBLE- REGLETA 6 ENCHUFES"/>
  </r>
  <r>
    <s v="2022"/>
    <s v="VWR INTERNATIONAL EUROLAB S.L. (ANTES ME"/>
    <s v="B08362089"/>
    <s v="SI"/>
    <s v="7062113277"/>
    <d v="2022-03-31T00:00:00"/>
    <d v="2022-04-27T00:00:00"/>
    <n v="692"/>
    <n v="145.32"/>
    <n v="837.32"/>
    <s v="RMG - Mat tacky purestep (Alformbrillas para animalario) - AM 105/19"/>
  </r>
  <r>
    <s v="2022"/>
    <s v="PROQUILAB SA"/>
    <s v="A30609044"/>
    <s v="SI"/>
    <s v="42022000089"/>
    <d v="2022-04-01T00:00:00"/>
    <d v="2022-04-27T00:00:00"/>
    <n v="48.08"/>
    <n v="10.1"/>
    <n v="58.18"/>
    <s v="Acuerdo Marco 105/19. Mat. Lab. Frascos HDPE 30ML Redondo Cello anco. 60ML, 125ML y 250ML Área Química Física"/>
  </r>
  <r>
    <s v="2022"/>
    <s v="PROQUILAB SA"/>
    <s v="A30609044"/>
    <s v="SI"/>
    <s v="4 2022/000132"/>
    <d v="2022-04-08T00:00:00"/>
    <d v="2022-04-27T00:00:00"/>
    <n v="1415.18"/>
    <n v="297.19"/>
    <n v="1712.37"/>
    <s v="AM 105/19. IMIDAZOL, GLICERINA, PORTASIO, SODIO Y CATALIZADOS. MATERIAL FUNGIBLE. RECOVER."/>
  </r>
  <r>
    <s v="2022"/>
    <s v="PROQUILAB SA"/>
    <s v="A30609044"/>
    <s v="SI"/>
    <s v="4 2022/000133"/>
    <d v="2022-04-08T00:00:00"/>
    <d v="2022-04-27T00:00:00"/>
    <n v="1045.05"/>
    <n v="219.46"/>
    <n v="1264.51"/>
    <s v="AM 105/19. CALCIO, ACIDO TRICLOROACETICO, SODIO Y DI-POTASIO. MATERIAL FUNGIBLE. RECOVER."/>
  </r>
  <r>
    <s v="2022"/>
    <s v="PROQUILAB SA"/>
    <s v="A30609044"/>
    <s v="SI"/>
    <s v="4 2022/000136"/>
    <d v="2022-04-12T00:00:00"/>
    <d v="2022-04-27T00:00:00"/>
    <n v="20.09"/>
    <n v="4.22"/>
    <n v="24.31"/>
    <s v="Acuerdo Marco 105/19. Mat. Lab. Tubo ensayo vidrio 12x100 MM. Vidrio. Área Química Orihuela"/>
  </r>
  <r>
    <s v="2022"/>
    <s v="AIR LIQUIDE ESPAÑA SA"/>
    <s v="A28016814"/>
    <s v="SI"/>
    <s v="5201327493"/>
    <d v="2022-04-08T00:00:00"/>
    <d v="2022-04-27T00:00:00"/>
    <n v="18.62"/>
    <n v="3.91"/>
    <n v="22.53"/>
    <s v="MATERIAL FUNGIBLE: GASES"/>
  </r>
  <r>
    <s v="2022"/>
    <s v="AIR LIQUIDE ESPAÑA SA"/>
    <s v="A28016814"/>
    <s v="SI"/>
    <s v="5201327489"/>
    <d v="2022-04-08T00:00:00"/>
    <d v="2022-04-27T00:00:00"/>
    <n v="55"/>
    <n v="11.55"/>
    <n v="66.55"/>
    <s v="MATERIAL FUNGIBLE: GASES"/>
  </r>
  <r>
    <s v="2022"/>
    <s v="AIR LIQUIDE ESPAÑA SA"/>
    <s v="A28016814"/>
    <s v="SI"/>
    <s v="5201325142"/>
    <d v="2022-04-08T00:00:00"/>
    <d v="2022-04-27T00:00:00"/>
    <n v="3.5"/>
    <n v="0.74"/>
    <n v="4.24"/>
    <s v="MATERIAL FUNGIBLE. GASES"/>
  </r>
  <r>
    <s v="2022"/>
    <s v="AKRALAB SL"/>
    <s v="B03362621"/>
    <s v="SI"/>
    <s v="AKR22004725"/>
    <d v="2022-03-10T00:00:00"/>
    <d v="2022-04-27T00:00:00"/>
    <n v="45.45"/>
    <n v="9.5399999999999991"/>
    <n v="54.99"/>
    <s v="PRODUCTOS DE LABORATORIO: Glucosa-D Anhidra  (AM P-2022/3679)"/>
  </r>
  <r>
    <s v="2022"/>
    <s v="AKRALAB SL"/>
    <s v="B03362621"/>
    <s v="SI"/>
    <s v="AKR22005858"/>
    <d v="2022-03-30T00:00:00"/>
    <d v="2022-04-27T00:00:00"/>
    <n v="441"/>
    <n v="92.61"/>
    <n v="533.61"/>
    <s v="RMG - Guantes nitrilo tallas varias para animalio - AM 105/19"/>
  </r>
  <r>
    <s v="2022"/>
    <s v="AMIDATA SAU"/>
    <s v="A78913993"/>
    <s v="SI"/>
    <s v="62672621"/>
    <d v="2022-03-25T00:00:00"/>
    <d v="2022-04-27T00:00:00"/>
    <n v="110.72"/>
    <n v="23.24"/>
    <n v="133.96"/>
    <s v="A/M 105/19. BLACK VENTILATE, WD-40. FUNGIBLE AGROANA."/>
  </r>
  <r>
    <s v="2022"/>
    <s v="AKRALAB SL"/>
    <s v="B03362621"/>
    <s v="SI"/>
    <s v="AKR22006430"/>
    <d v="2022-04-05T00:00:00"/>
    <d v="2022-04-27T00:00:00"/>
    <n v="145.22999999999999"/>
    <n v="30.5"/>
    <n v="175.73"/>
    <s v="2 BALANZAS ELECTRÓNICAS SERI 5161 2KG/0.1G"/>
  </r>
  <r>
    <s v="2022"/>
    <s v="AKRALAB SL"/>
    <s v="B03362621"/>
    <s v="SI"/>
    <s v="AKR22006429"/>
    <d v="2022-04-05T00:00:00"/>
    <d v="2022-04-27T00:00:00"/>
    <n v="91.66"/>
    <n v="19.25"/>
    <n v="110.91"/>
    <s v="Acuerdo Marco 105/19. Mat. Lab. Extracto de levadura agar (ISO6222). Área Ing. Química."/>
  </r>
  <r>
    <s v="2022"/>
    <s v="AMIDATA SAU"/>
    <s v="A78913993"/>
    <s v="SI"/>
    <s v="62672620"/>
    <d v="2022-03-25T00:00:00"/>
    <d v="2022-04-27T00:00:00"/>
    <n v="28.29"/>
    <n v="5.94"/>
    <n v="34.229999999999997"/>
    <s v="A/M 105/19. FUNGIBLE AGROANA."/>
  </r>
  <r>
    <s v="2022"/>
    <s v="AMIDATA SAU"/>
    <s v="A78913993"/>
    <s v="SI"/>
    <s v="62674402"/>
    <d v="2022-03-30T00:00:00"/>
    <d v="2022-04-27T00:00:00"/>
    <n v="96.02"/>
    <n v="20.16"/>
    <n v="116.18"/>
    <s v="A/M 105/19. BLACK ADJ VENTILATED. FUNGIBLE AGROANA."/>
  </r>
  <r>
    <s v="2022"/>
    <s v="AMIDATA SAU"/>
    <s v="A78913993"/>
    <s v="SI"/>
    <s v="62674401"/>
    <d v="2022-03-30T00:00:00"/>
    <d v="2022-04-27T00:00:00"/>
    <n v="15.18"/>
    <n v="3.19"/>
    <n v="18.37"/>
    <s v="A/M 105/19. COMPARTIMENTOS PARA BATERIAS, SCHUKO IN LINE SOCKET PVC. FUNGIBLE AGROANA."/>
  </r>
  <r>
    <s v="2022"/>
    <s v="FUNDACION UNIVERSITAS MIGUEL HERNANDEZ D"/>
    <s v="G54016977"/>
    <s v="SI"/>
    <s v="2022-195"/>
    <d v="2022-04-01T00:00:00"/>
    <d v="2022-04-27T00:00:00"/>
    <n v="76921.05"/>
    <n v="0"/>
    <n v="76921.05"/>
    <s v="Factura: 2022-195 - ENCARGO 01-2021 Entrega a cuenta MARZO 2022 - Gestión del Parque Científico de la UMH"/>
  </r>
  <r>
    <s v="2022"/>
    <s v="FUNDACION UNIVERSITAS MIGUEL HERNANDEZ D"/>
    <s v="G54016977"/>
    <s v="SI"/>
    <s v="2022-196"/>
    <d v="2022-04-01T00:00:00"/>
    <d v="2022-04-27T00:00:00"/>
    <n v="23153.87"/>
    <n v="0"/>
    <n v="23153.87"/>
    <s v="Factura: 2022-196 - ENCARGO 02-2021 Entrega a cuenta MARZO 2022 - Gestión de diferentes programas: 1. IRIS: 7.526,59  2. LLUMH: 5.341,89  3. PROMOCIÓN MULTILINGÜÍSMO: 10.285,39"/>
  </r>
  <r>
    <s v="2022"/>
    <s v="LOGISLAND S.A. (SEUR ALICANTE)"/>
    <s v="A03176864"/>
    <s v="SI"/>
    <s v="39992021AK-22510"/>
    <d v="2022-01-03T00:00:00"/>
    <d v="2022-04-27T00:00:00"/>
    <n v="4800"/>
    <n v="1008"/>
    <n v="5808"/>
    <s v="SERVICIO DE VALIJA INTERNA Y EXTERNA EN LOS CAMPUS DE ALTEA,SAN JUAN, ELCHE Y ORIHUELA DE LA UNIVERSIDAD MIGUEL HERNANDEZ DE DICIEMBRE 2021"/>
  </r>
  <r>
    <s v="2022"/>
    <s v="LYRECO ESPAÑA, S.A. - (ANTES SUMINISTROS"/>
    <s v="A79206223"/>
    <s v="SI"/>
    <s v="7880005468"/>
    <d v="2022-03-14T00:00:00"/>
    <d v="2022-04-27T00:00:00"/>
    <n v="180.54"/>
    <n v="37.909999999999997"/>
    <n v="218.45"/>
    <s v="MATERIAL DE OFICINA"/>
  </r>
  <r>
    <s v="2022"/>
    <s v="LYRECO ESPAÑA, S.A. - (ANTES SUMINISTROS"/>
    <s v="A79206223"/>
    <s v="SI"/>
    <s v="7880005761"/>
    <d v="2022-04-02T00:00:00"/>
    <d v="2022-04-27T00:00:00"/>
    <n v="18.579999999999998"/>
    <n v="3.9"/>
    <n v="22.48"/>
    <s v="MATERIAL DE OFICINA"/>
  </r>
  <r>
    <s v="2022"/>
    <s v="LYRECO ESPAÑA, S.A. - (ANTES SUMINISTROS"/>
    <s v="A79206223"/>
    <s v="SI"/>
    <s v="7880005698"/>
    <d v="2022-04-11T00:00:00"/>
    <d v="2022-04-27T00:00:00"/>
    <n v="66.17"/>
    <n v="13.9"/>
    <n v="80.069999999999993"/>
    <s v="MATERIAL OFICINA"/>
  </r>
  <r>
    <s v="2022"/>
    <s v="LYRECO ESPAÑA, S.A. - (ANTES SUMINISTROS"/>
    <s v="A79206223"/>
    <s v="SI"/>
    <s v="7880005684"/>
    <d v="2022-04-11T00:00:00"/>
    <d v="2022-04-27T00:00:00"/>
    <n v="166.82"/>
    <n v="35.03"/>
    <n v="201.85"/>
    <s v="Material oficina Departamento (cable hdmi, disco duro, protector)"/>
  </r>
  <r>
    <s v="2022"/>
    <s v="LYRECO ESPAÑA, S.A. - (ANTES SUMINISTROS"/>
    <s v="A79206223"/>
    <s v="SI"/>
    <s v="7880005695"/>
    <d v="2022-04-11T00:00:00"/>
    <d v="2022-04-27T00:00:00"/>
    <n v="198.75"/>
    <n v="41.74"/>
    <n v="240.49"/>
    <s v="Compra folios para Altamira"/>
  </r>
  <r>
    <s v="2022"/>
    <s v="LYRECO ESPAÑA, S.A. - (ANTES SUMINISTROS"/>
    <s v="A79206223"/>
    <s v="SI"/>
    <s v="7880005683"/>
    <d v="2022-04-11T00:00:00"/>
    <d v="2022-04-27T00:00:00"/>
    <n v="1589.37"/>
    <n v="333.77"/>
    <n v="1923.14"/>
    <s v="Material de oficina: toner, posit, cartulinas, pilas..."/>
  </r>
  <r>
    <s v="2022"/>
    <s v="SCHARLAB S.L."/>
    <s v="B63048540"/>
    <s v="SI"/>
    <s v="22012120"/>
    <d v="2022-04-06T00:00:00"/>
    <d v="2022-04-27T00:00:00"/>
    <n v="810.16"/>
    <n v="170.13"/>
    <n v="980.29"/>
    <s v="Factura 22012120 Scharlab. Propilengivol. Material para proyecto IP Damian Crespi."/>
  </r>
  <r>
    <s v="2022"/>
    <s v="SCHARLAB S.L."/>
    <s v="B63048540"/>
    <s v="SI"/>
    <s v="22012118"/>
    <d v="2022-04-06T00:00:00"/>
    <d v="2022-04-27T00:00:00"/>
    <n v="405.08"/>
    <n v="85.07"/>
    <n v="490.15"/>
    <s v="Factura Scharlab 22012118. Propilengicol. Material para proyecto de DamianCrspi."/>
  </r>
  <r>
    <s v="2022"/>
    <s v="SCHARLAB S.L."/>
    <s v="B63048540"/>
    <s v="SI"/>
    <s v="A/22013353"/>
    <d v="2022-04-11T00:00:00"/>
    <d v="2022-04-27T00:00:00"/>
    <n v="293.76"/>
    <n v="0"/>
    <n v="293.76"/>
    <s v="VARIOS: VIDRIO. MATRACES"/>
  </r>
  <r>
    <s v="2022"/>
    <s v="FISHER SCIENTIFIC S.L."/>
    <s v="B84498955"/>
    <s v="SI"/>
    <s v="4090982382"/>
    <d v="2022-01-31T00:00:00"/>
    <d v="2022-04-27T00:00:00"/>
    <n v="993.82"/>
    <n v="208.7"/>
    <n v="1202.52"/>
    <s v="Compra de capilares ARRAY del equipo secuenciador capilar. Adquisición de material incluido en el AM105/19 y realizada la compra a través del aplicativo."/>
  </r>
  <r>
    <s v="2022"/>
    <s v="FISHER SCIENTIFIC S.L."/>
    <s v="B84498955"/>
    <s v="SI"/>
    <s v="4090998585"/>
    <d v="2022-03-08T00:00:00"/>
    <d v="2022-04-27T00:00:00"/>
    <n v="51.88"/>
    <n v="10.89"/>
    <n v="62.77"/>
    <s v="PRODUCTOS DE LABORATORIO: 1.0 X100 Hybond Blotting Paper 20X20cm  (AM P-2022/3476)"/>
  </r>
  <r>
    <s v="2022"/>
    <s v="FISHER SCIENTIFIC S.L."/>
    <s v="B84498955"/>
    <s v="SI"/>
    <s v="4090992601"/>
    <d v="2022-04-01T00:00:00"/>
    <d v="2022-04-27T00:00:00"/>
    <n v="213.3"/>
    <n v="44.79"/>
    <n v="258.08999999999997"/>
    <s v="Acuerdo Marco 105/19.Rectivo. Lab. Folin &amp; ciocal teu's phenol reagent 500ml"/>
  </r>
  <r>
    <s v="2022"/>
    <s v="FISHER SCIENTIFIC S.L."/>
    <s v="B84498955"/>
    <s v="SI"/>
    <s v="4091010930"/>
    <d v="2022-04-01T00:00:00"/>
    <d v="2022-04-27T00:00:00"/>
    <n v="38.35"/>
    <n v="8.0500000000000007"/>
    <n v="46.4"/>
    <s v="MATERIAL FUNGIBLE: PIPETAS 10ML"/>
  </r>
  <r>
    <s v="2022"/>
    <s v="FISHER SCIENTIFIC S.L."/>
    <s v="B84498955"/>
    <s v="SI"/>
    <s v="4091012084"/>
    <d v="2022-04-05T00:00:00"/>
    <d v="2022-04-27T00:00:00"/>
    <n v="51.31"/>
    <n v="10.78"/>
    <n v="62.09"/>
    <s v="Acuerdo Marco. 105/19. 1.0 100Gr Sodium borohydride, technical, SLR. Área Quimica Física"/>
  </r>
  <r>
    <s v="2022"/>
    <s v="G.TEC MEDICAL ENGINEERING GMBH"/>
    <s v="ATU58083139"/>
    <s v="SI"/>
    <s v="2022-04-105"/>
    <d v="2022-04-07T00:00:00"/>
    <d v="2022-04-27T00:00:00"/>
    <n v="19999.98"/>
    <n v="4200"/>
    <n v="24199.98"/>
    <s v="MATERIAL PARA INVESTIGACIÓN - EQUIPO DE REGISTRO DE SEÑALES EEG CERTIFICADO PARA USO MÉDICO,  PARA  REGISTRO DE ACTIVIDAD CEREBRAL"/>
  </r>
  <r>
    <s v="2022"/>
    <s v="VISO LEON, MARIA CARMEN"/>
    <s v="21509867Z"/>
    <s v="SI"/>
    <s v="40"/>
    <d v="2022-04-09T00:00:00"/>
    <d v="2022-04-27T00:00:00"/>
    <n v="4190"/>
    <n v="879.9"/>
    <n v="5069.8999999999996"/>
    <s v="SEA - Sacos viruta de chopo - AM 02/21"/>
  </r>
  <r>
    <s v="2022"/>
    <s v="ANTIGUA:  SIGMA-ALDRICH QUIMICA, S.L. ,"/>
    <s v="B79184115"/>
    <s v="SI"/>
    <s v="8250414730"/>
    <d v="2022-03-02T00:00:00"/>
    <d v="2022-04-27T00:00:00"/>
    <n v="93.3"/>
    <n v="19.59"/>
    <n v="112.89"/>
    <s v="PRODUCTOS DE LABORATORIO: Sulfato de Magnesio Heptahidrato; Sodium Pyruvate, reagentplus TM, &gt;=99%  (AM P-2022/3493)"/>
  </r>
  <r>
    <s v="2022"/>
    <s v="ANTIGUA:  SIGMA-ALDRICH QUIMICA, S.L. ,"/>
    <s v="B79184115"/>
    <s v="SI"/>
    <s v="8250419101"/>
    <d v="2022-03-10T00:00:00"/>
    <d v="2022-04-27T00:00:00"/>
    <n v="133.19999999999999"/>
    <n v="27.97"/>
    <n v="161.16999999999999"/>
    <s v="PRODUCTOS DE LABORATORIO: Agarosa  (AM P-2022/3472)"/>
  </r>
  <r>
    <s v="2022"/>
    <s v="ANTIGUA:  SIGMA-ALDRICH QUIMICA, S.L. ,"/>
    <s v="B79184115"/>
    <s v="SI"/>
    <s v="8250437957"/>
    <d v="2022-04-07T00:00:00"/>
    <d v="2022-04-27T00:00:00"/>
    <n v="266.76"/>
    <n v="56.02"/>
    <n v="322.77999999999997"/>
    <s v="TRIETIL FOSFATO"/>
  </r>
  <r>
    <s v="2022"/>
    <s v="ANTIGUA:  SIGMA-ALDRICH QUIMICA, S.L. ,"/>
    <s v="B79184115"/>
    <s v="SI"/>
    <s v="8250437951"/>
    <d v="2022-04-07T00:00:00"/>
    <d v="2022-04-27T00:00:00"/>
    <n v="56.53"/>
    <n v="11.87"/>
    <n v="68.400000000000006"/>
    <s v="MATERIL FUNGIBLE: COLCHICINE CRYSTALLINE"/>
  </r>
  <r>
    <s v="2022"/>
    <s v="ANTIGUA:  SIGMA-ALDRICH QUIMICA, S.L. ,"/>
    <s v="B79184115"/>
    <s v="SI"/>
    <s v="8250437942"/>
    <d v="2022-04-07T00:00:00"/>
    <d v="2022-04-27T00:00:00"/>
    <n v="359.1"/>
    <n v="75.41"/>
    <n v="434.51"/>
    <s v="REACTIVOS: TETRAHIDROFURANO D8"/>
  </r>
  <r>
    <s v="2022"/>
    <s v="ANTIGUA:  SIGMA-ALDRICH QUIMICA, S.L. ,"/>
    <s v="B79184115"/>
    <s v="SI"/>
    <s v="8250439256"/>
    <d v="2022-04-08T00:00:00"/>
    <d v="2022-04-27T00:00:00"/>
    <n v="232.75"/>
    <n v="48.88"/>
    <n v="281.63"/>
    <s v="MATERIAL FUNGIBLE: RNA POLYMERASE"/>
  </r>
  <r>
    <s v="2022"/>
    <s v="GUERRERO ARANEGA (MUDANZAS GUERRERO E HI"/>
    <s v="74231862Y"/>
    <s v="SI"/>
    <s v="1023"/>
    <d v="2022-01-13T00:00:00"/>
    <d v="2022-04-27T00:00:00"/>
    <n v="4889.1499999999996"/>
    <n v="1026.72"/>
    <n v="5915.87"/>
    <s v="SERVICIO DE MUDANZA EN LOS CAMPUS DE ELCHE, ALTEA, ORIHUELA Y SANT JOAN D¿ALACANT DE LA UNIVERSIDAD MIGUEL HERNÁNDEZ DICIEMBRE 2021 PARTE FIJA"/>
  </r>
  <r>
    <s v="2022"/>
    <s v="GARCIA ALIAGA, ABUNDIO (ELECTRICIDAD)"/>
    <s v="21391582H"/>
    <s v="SI"/>
    <s v="31"/>
    <d v="2022-04-01T00:00:00"/>
    <d v="2022-04-27T00:00:00"/>
    <n v="309.3"/>
    <n v="64.95"/>
    <n v="374.25"/>
    <s v="SUMINISTRO Y MONTAJE DE 2 TOMAS DE CORRIENTE EN MESAS DE TRABAJO DE LA ESTANCIA E07P0035 EN EL CIO"/>
  </r>
  <r>
    <s v="2022"/>
    <s v="EQUILABO SCIENTIFIC S.L."/>
    <s v="B73947483"/>
    <s v="SI"/>
    <s v="FV00026878"/>
    <d v="2022-03-30T00:00:00"/>
    <d v="2022-04-27T00:00:00"/>
    <n v="80.45"/>
    <n v="16.89"/>
    <n v="97.34"/>
    <s v="MATERIAL FUNGIBLE: TUBO CONICO 50ML TAPADO B/U"/>
  </r>
  <r>
    <s v="2022"/>
    <s v="EQUILABO SCIENTIFIC S.L."/>
    <s v="B73947483"/>
    <s v="SI"/>
    <s v="FV00027295"/>
    <d v="2022-04-05T00:00:00"/>
    <d v="2022-04-27T00:00:00"/>
    <n v="655.94"/>
    <n v="137.75"/>
    <n v="793.69"/>
    <s v="VARIOS: DISOLVENTES. TOLUENO, METANOL, CLOROFORMO"/>
  </r>
  <r>
    <s v="2022"/>
    <s v="EQUILABO SCIENTIFIC S.L."/>
    <s v="B73947483"/>
    <s v="SI"/>
    <s v="FV00027524"/>
    <d v="2022-04-05T00:00:00"/>
    <d v="2022-04-27T00:00:00"/>
    <n v="903.35"/>
    <n v="189.7"/>
    <n v="1093.05"/>
    <s v="Acuerdo Marco 105/19. Adaptador bonbas a multicanal 1. Cassette multicanal small 1."/>
  </r>
  <r>
    <s v="2022"/>
    <s v="PROPAGUA DEL LEVANTE 2007,SL"/>
    <s v="B54182936"/>
    <s v="SI"/>
    <s v="659"/>
    <d v="2022-03-31T00:00:00"/>
    <d v="2022-04-28T00:00:00"/>
    <n v="5490"/>
    <n v="1152.9000000000001"/>
    <n v="6642.9"/>
    <s v="Suministro e instalación de un sistema de dosificación automatica de cloro y reductor de PH para la piscina del campus de Elche de la Universidad Miguel Hernández de Elche"/>
  </r>
  <r>
    <s v="2022"/>
    <s v="AMPERTEC ENERGY, S.L."/>
    <s v="B42509653"/>
    <s v="SI"/>
    <s v="FV-22/66"/>
    <d v="2022-04-06T00:00:00"/>
    <d v="2022-04-28T00:00:00"/>
    <n v="2015"/>
    <n v="423.15"/>
    <n v="2438.15"/>
    <s v="Realización del certificado de eficiencia energética para el edificio Casa del Paso en la sede de Salesas del campus de Orihuela de la Universidad Miguel Hernández de Elche"/>
  </r>
  <r>
    <s v="2022"/>
    <s v="RIPPLE DIAGNOSTICS, LLC."/>
    <s v="11594987-0160"/>
    <s v="SI"/>
    <s v="91"/>
    <d v="2022-03-09T00:00:00"/>
    <d v="2022-04-28T00:00:00"/>
    <n v="304500"/>
    <n v="63945"/>
    <n v="368445"/>
    <s v="SUMINISTRO DE UNA UNIDAD DE REGISTRO Y ESTIMULACIÓN CEREBRAL AVANZADA PARA ELPROYECTO DE INVESTIGACIÓN EQC2019-006307-P, PARA EL INSTITUTO DE BIOINGENIERÍA."/>
  </r>
  <r>
    <s v="2022"/>
    <s v="SERVINFORM S.A."/>
    <s v="A41050980"/>
    <s v="SI"/>
    <s v="2202MD01336A"/>
    <d v="2022-03-03T00:00:00"/>
    <d v="2022-04-28T00:00:00"/>
    <n v="4591.5"/>
    <n v="964.22"/>
    <n v="5555.72"/>
    <s v="SOPORTE ETERNO SERVICIO DE INFORMACIÓN Y CENTRALITA (FEBRERO 2022)"/>
  </r>
  <r>
    <s v="2022"/>
    <s v="SERVINFORM S.A."/>
    <s v="A41050980"/>
    <s v="SI"/>
    <s v="2203MD00993A"/>
    <d v="2022-03-31T00:00:00"/>
    <d v="2022-04-28T00:00:00"/>
    <n v="4591.5"/>
    <n v="964.22"/>
    <n v="5555.72"/>
    <s v="SOPORTE ETERNO SERVICIO DE INFORMACIÓN Y CENTRALITA (MARZO 2022)"/>
  </r>
  <r>
    <s v="2022"/>
    <s v="TP INFORMATICA Y SERVICIOS, S.L."/>
    <s v="B03997574"/>
    <s v="SI"/>
    <s v="100 - 180137"/>
    <d v="2022-03-25T00:00:00"/>
    <d v="2022-04-28T00:00:00"/>
    <n v="247.6"/>
    <n v="52"/>
    <n v="299.60000000000002"/>
    <s v="MATERIAL INFORMÁTICO NO INVENTARIABLE. SOPORTE PORTÁTIL CON VARIOS PUERTOS (LECTOR SD/MICROSD/HDMI 4K/USB/USB 3.0/RJ45"/>
  </r>
  <r>
    <s v="2022"/>
    <s v="TP INFORMATICA Y SERVICIOS, S.L."/>
    <s v="B03997574"/>
    <s v="SI"/>
    <s v="001-220291"/>
    <d v="2022-04-05T00:00:00"/>
    <d v="2022-04-28T00:00:00"/>
    <n v="561.97"/>
    <n v="118.01"/>
    <n v="679.98"/>
    <s v="PDA - LECTORA DE CÓDIGOS."/>
  </r>
  <r>
    <s v="2022"/>
    <s v="TP INFORMATICA Y SERVICIOS, S.L."/>
    <s v="B03997574"/>
    <s v="SI"/>
    <s v="100-180213"/>
    <d v="2022-04-07T00:00:00"/>
    <d v="2022-04-28T00:00:00"/>
    <n v="111.32"/>
    <n v="23.38"/>
    <n v="134.69999999999999"/>
    <s v="3 HUB 7 PUERTOS USB-C CN-084 PARA EL TALLER DE IMAGEN Y DPTO. ARTE"/>
  </r>
  <r>
    <s v="2022"/>
    <s v="TP INFORMATICA Y SERVICIOS, S.L."/>
    <s v="B03997574"/>
    <s v="SI"/>
    <s v="100-180218"/>
    <d v="2022-04-11T00:00:00"/>
    <d v="2022-04-28T00:00:00"/>
    <n v="28.84"/>
    <n v="6.06"/>
    <n v="34.9"/>
    <s v="Auriculares teletrabjo Alicia Fdez. Bodas"/>
  </r>
  <r>
    <s v="2022"/>
    <s v="TP INFORMATICA Y SERVICIOS, S.L."/>
    <s v="B03997574"/>
    <s v="SI"/>
    <s v="001 - 220303"/>
    <d v="2022-04-12T00:00:00"/>
    <d v="2022-04-28T00:00:00"/>
    <n v="340.41"/>
    <n v="71.489999999999995"/>
    <n v="411.9"/>
    <s v="Impresora 3D"/>
  </r>
  <r>
    <s v="2022"/>
    <s v="TP INFORMATICA Y SERVICIOS, S.L."/>
    <s v="B03997574"/>
    <s v="SI"/>
    <s v="123 - 123004"/>
    <d v="2022-04-12T00:00:00"/>
    <d v="2022-04-28T00:00:00"/>
    <n v="55.44"/>
    <n v="11.64"/>
    <n v="67.08"/>
    <s v="MATERIAL  FUNGIBLE  BOBINA SMARTFIL, ABS SILVER, PLA L 1.75MM"/>
  </r>
  <r>
    <s v="2022"/>
    <s v="TP INFORMATICA Y SERVICIOS, S.L."/>
    <s v="B03997574"/>
    <s v="SI"/>
    <s v="100 - 180234"/>
    <d v="2022-04-12T00:00:00"/>
    <d v="2022-04-28T00:00:00"/>
    <n v="56.03"/>
    <n v="11.77"/>
    <n v="67.8"/>
    <s v="kwmobile Adaptador USB 3.1 tipo C de 4 puertos, Adaptador Usb tipo C a Lan Gigabit Nanocable"/>
  </r>
  <r>
    <s v="2022"/>
    <s v="TP INFORMATICA Y SERVICIOS, S.L."/>
    <s v="B03997574"/>
    <s v="SI"/>
    <s v="100-180227"/>
    <d v="2022-04-12T00:00:00"/>
    <d v="2022-04-28T00:00:00"/>
    <n v="15.79"/>
    <n v="3.32"/>
    <n v="19.11"/>
    <s v="Material informático: Cable HDMI, Hub 4 puertos"/>
  </r>
  <r>
    <s v="2022"/>
    <s v="TP INFORMATICA Y SERVICIOS, S.L."/>
    <s v="B03997574"/>
    <s v="SI"/>
    <s v="122 - 122049"/>
    <d v="2022-04-13T00:00:00"/>
    <d v="2022-04-28T00:00:00"/>
    <n v="10.77"/>
    <n v="2.2599999999999998"/>
    <n v="13.03"/>
    <s v="Factura Tp 122049. Pilas Fonestar. de Hector Campello para IM."/>
  </r>
  <r>
    <s v="2022"/>
    <s v="TP INFORMATICA Y SERVICIOS, S.L."/>
    <s v="B03997574"/>
    <s v="SI"/>
    <s v="122 - 122050"/>
    <d v="2022-04-13T00:00:00"/>
    <d v="2022-04-28T00:00:00"/>
    <n v="71.819999999999993"/>
    <n v="15.08"/>
    <n v="86.9"/>
    <s v="Compra de pilas para uso de equipos de radio y televisión"/>
  </r>
  <r>
    <s v="2022"/>
    <s v="AGUAS MUNICIPALIZADAS DE ALICANTE, EMPRE"/>
    <s v="B03002441"/>
    <s v="SI"/>
    <s v="00112022AA00013613"/>
    <d v="2022-04-07T00:00:00"/>
    <d v="2022-04-28T00:00:00"/>
    <n v="735.79"/>
    <n v="53.45"/>
    <n v="789.24"/>
    <s v="Suministro de agua campus de Sant Joan d'Alacant. 4-3-2022/6-4-2022"/>
  </r>
  <r>
    <s v="2022"/>
    <s v="AGUAS MUNICIPALIZADAS DE ALICANTE, EMPRE"/>
    <s v="B03002441"/>
    <s v="SI"/>
    <s v="00112022AA00013593"/>
    <d v="2022-04-07T00:00:00"/>
    <d v="2022-04-28T00:00:00"/>
    <n v="4812.09"/>
    <n v="371.99"/>
    <n v="5184.08"/>
    <s v="Suministro de agua campus de Sant Joan dAlacant. 4-3-2022/6-4-2022"/>
  </r>
  <r>
    <s v="2022"/>
    <s v="AGUAS MUNICIPALIZADAS DE ALICANTE, EMPRE"/>
    <s v="B03002441"/>
    <s v="SI"/>
    <s v="00112022AA00013660"/>
    <d v="2022-04-08T00:00:00"/>
    <d v="2022-04-28T00:00:00"/>
    <n v="21.71"/>
    <n v="2.17"/>
    <n v="23.88"/>
    <s v="Suminsitro de agua campus de Sant Joan d'Alacant. 4-3-2022/6-4-2022"/>
  </r>
  <r>
    <s v="2022"/>
    <s v="AGUAS MUNICIPALIZADAS DE ALICANTE, EMPRE"/>
    <s v="B03002441"/>
    <s v="SI"/>
    <s v="00112022AA00013665"/>
    <d v="2022-04-08T00:00:00"/>
    <d v="2022-04-28T00:00:00"/>
    <n v="21.71"/>
    <n v="2.17"/>
    <n v="23.88"/>
    <s v="Suministro de agua en el campus de Sant Joan dAlacant. 4-3-2022/6-4-2022"/>
  </r>
  <r>
    <s v="2022"/>
    <s v="SARSTEDT, S.A."/>
    <s v="A59046979"/>
    <s v="SI"/>
    <s v="0003615"/>
    <d v="2022-03-14T00:00:00"/>
    <d v="2022-04-28T00:00:00"/>
    <n v="108.48"/>
    <n v="22.78"/>
    <n v="131.26"/>
    <s v="MATERIAL DE LABORATORIO: Tubo 50ml PP-FC-TR RO-EST; Tubo 15ml PP-FC-TRM RO-EST-POR  (AM P-2022/2303)"/>
  </r>
  <r>
    <s v="2022"/>
    <s v="PROQUILAB SA"/>
    <s v="A30609044"/>
    <s v="SI"/>
    <s v="42022000084"/>
    <d v="2022-04-01T00:00:00"/>
    <d v="2022-04-28T00:00:00"/>
    <n v="46.04"/>
    <n v="0"/>
    <n v="46.04"/>
    <s v="Mascarillas quirúrgicas"/>
  </r>
  <r>
    <s v="2022"/>
    <s v="AIR LIQUIDE ESPAÑA SA"/>
    <s v="A28016814"/>
    <s v="SI"/>
    <s v="5201327416"/>
    <d v="2022-04-08T00:00:00"/>
    <d v="2022-04-28T00:00:00"/>
    <n v="286"/>
    <n v="60.06"/>
    <n v="346.06"/>
    <s v="GASES IDIBE- CARGA NITROGENO"/>
  </r>
  <r>
    <s v="2022"/>
    <s v="AIR LIQUIDE ESPAÑA SA"/>
    <s v="A28016814"/>
    <s v="SI"/>
    <s v="5201327424"/>
    <d v="2022-04-08T00:00:00"/>
    <d v="2022-04-28T00:00:00"/>
    <n v="47"/>
    <n v="9.8699999999999992"/>
    <n v="56.87"/>
    <s v="GASES IDIBE-ALPHAGAZ 1 NITROGENO"/>
  </r>
  <r>
    <s v="2022"/>
    <s v="BIOMOL, S.L."/>
    <s v="B41533845"/>
    <s v="SI"/>
    <s v="20221062"/>
    <d v="2022-03-23T00:00:00"/>
    <d v="2022-04-28T00:00:00"/>
    <n v="74.34"/>
    <n v="15.61"/>
    <n v="89.95"/>
    <s v="REACTIVOS LABORATORIO: Mezcla de nutrientes F-12 de Ham"/>
  </r>
  <r>
    <s v="2022"/>
    <s v="HIDRAQUA GESTION INTEGRAL DE AGUAS DE LE"/>
    <s v="A53223764"/>
    <s v="SI"/>
    <s v="01362022A100096571"/>
    <d v="2022-04-07T00:00:00"/>
    <d v="2022-04-28T00:00:00"/>
    <n v="4421.91"/>
    <n v="322.22000000000003"/>
    <n v="4744.13"/>
    <s v="Suministro de agua sede de Desamparados campus de Orihuela. Marzo 2022"/>
  </r>
  <r>
    <s v="2022"/>
    <s v="AKRALAB SL"/>
    <s v="B03362621"/>
    <s v="SI"/>
    <s v="AKR22000005"/>
    <d v="2022-01-26T00:00:00"/>
    <d v="2022-04-28T00:00:00"/>
    <n v="44.92"/>
    <n v="9.43"/>
    <n v="54.35"/>
    <s v="PUNTA BLANCA 0,5-10UL CRISTAL TIPO EPPENDORF-PUNTA 0,5-10UL CORTA TRANSPARENTE TIPO GILSOON"/>
  </r>
  <r>
    <s v="2022"/>
    <s v="AKRALAB SL"/>
    <s v="B03362621"/>
    <s v="SI"/>
    <s v="AKR22006437"/>
    <d v="2022-04-05T00:00:00"/>
    <d v="2022-04-28T00:00:00"/>
    <n v="59.34"/>
    <n v="12.46"/>
    <n v="71.8"/>
    <s v="REACTIVOS-SODIO CLORURO"/>
  </r>
  <r>
    <s v="2022"/>
    <s v="AKRALAB SL"/>
    <s v="B03362621"/>
    <s v="SI"/>
    <s v="AKR22006435"/>
    <d v="2022-04-05T00:00:00"/>
    <d v="2022-04-28T00:00:00"/>
    <n v="51.84"/>
    <n v="5.18"/>
    <n v="57.02"/>
    <s v="PRODUCTOS PARA USO DE LABORATORIO: ALCOHOL 96º USO EXTERNO TOPICO QP 1L"/>
  </r>
  <r>
    <s v="2022"/>
    <s v="AKRALAB SL"/>
    <s v="B03362621"/>
    <s v="SI"/>
    <s v="AKR22006436"/>
    <d v="2022-04-05T00:00:00"/>
    <d v="2022-04-28T00:00:00"/>
    <n v="129.91999999999999"/>
    <n v="27.28"/>
    <n v="157.19999999999999"/>
    <s v="PLASTICO-PUNTA TRANSPARENTE 300-350UL S/FILTRO 58,8MM"/>
  </r>
  <r>
    <s v="2022"/>
    <s v="AKRALAB SL"/>
    <s v="B03362621"/>
    <s v="SI"/>
    <s v="AKR22006438"/>
    <d v="2022-04-05T00:00:00"/>
    <d v="2022-04-28T00:00:00"/>
    <n v="54.28"/>
    <n v="11.4"/>
    <n v="65.680000000000007"/>
    <s v="MATERIAL PARA CULTIVO CELULAR-CUBRE OBJETOS 12MM DIAM REDONDOS"/>
  </r>
  <r>
    <s v="2022"/>
    <s v="LIFE TECHNOLOGIES, S.A"/>
    <s v="A28139434"/>
    <s v="SI"/>
    <s v="919588 RI"/>
    <d v="2022-03-30T00:00:00"/>
    <d v="2022-04-28T00:00:00"/>
    <n v="989.52"/>
    <n v="207.8"/>
    <n v="1197.32"/>
    <s v="REACTIVOS LABORATORIO: ER-TRACKER RED BODIPY TR GLIB"/>
  </r>
  <r>
    <s v="2022"/>
    <s v="EULEN SEGURIDAD, S.A."/>
    <s v="A28369395"/>
    <s v="SI"/>
    <s v="0977479"/>
    <d v="2022-03-31T00:00:00"/>
    <d v="2022-04-28T00:00:00"/>
    <n v="12915.16"/>
    <n v="2712.18"/>
    <n v="15627.34"/>
    <s v="SERVICIO DE MANTENIMIENTO DE SISTEMAS DE SEGURIDAD DE LA UNIVERSIDAD MIGUEL HERNANDEZ (MARZO 2022)"/>
  </r>
  <r>
    <s v="2022"/>
    <s v="EDITORIAL PRENSA ALICANTINA S.A."/>
    <s v="A08884439"/>
    <s v="SI"/>
    <s v="2022/0000094"/>
    <d v="2022-04-05T00:00:00"/>
    <d v="2022-04-28T00:00:00"/>
    <n v="3525"/>
    <n v="141"/>
    <n v="3666"/>
    <s v="SERVICIO DE ADQUISICIÓN Y DISTRIBUCIÓN DE DIARIOS DE PRENSA ESCRITA DE EDICIÓN ELCHE EN LA UNIVERSIDAD MIGUEL HERNÁNDEZ (FACTURA MARZO 2022)"/>
  </r>
  <r>
    <s v="2022"/>
    <s v="FUNDACION UNIVERSITAS MIGUEL HERNANDEZ D"/>
    <s v="G54016977"/>
    <s v="SI"/>
    <s v="2022-125"/>
    <d v="2022-03-01T00:00:00"/>
    <d v="2022-04-28T00:00:00"/>
    <n v="76921.05"/>
    <n v="0"/>
    <n v="76921.05"/>
    <s v="Factura: 2022-125 - ENCARGO 01-2021 Entrega a cuenta FEBRERO 2022 - Gestión del Parque Científico de la UMH"/>
  </r>
  <r>
    <s v="2022"/>
    <s v="FUNDACION UNIVERSITAS MIGUEL HERNANDEZ D"/>
    <s v="G54016977"/>
    <s v="SI"/>
    <s v="2022-126"/>
    <d v="2022-03-01T00:00:00"/>
    <d v="2022-04-28T00:00:00"/>
    <n v="23153.87"/>
    <n v="0"/>
    <n v="23153.87"/>
    <s v="Factura: 2022-126 - ENCARGO 02-2021 Entrega a cuenta FEBRERO 2022 - Gestión de diferentes programas: 1. IRIS: 7.526,59  2. LLUMH: 5.341,89  3. PROMOCIÓN MULTILINGÜÍSMO: 10.285,39"/>
  </r>
  <r>
    <s v="2022"/>
    <s v="LOGISLAND S.A. (SEUR ALICANTE)"/>
    <s v="A03176864"/>
    <s v="SI"/>
    <s v="39992022AK-5613"/>
    <d v="2022-04-08T00:00:00"/>
    <d v="2022-04-28T00:00:00"/>
    <n v="4800"/>
    <n v="1008"/>
    <n v="5808"/>
    <s v="SERVICIO DE VALIJA INTERNA Y EXTERNA EN LOS CAMPUS DE ALTEA,SAN JUAN, ELCHE Y ORIHUELA DE LA UNIVERSIDAD MIGUEL HERNANDEZ DE MARZO 2022"/>
  </r>
  <r>
    <s v="2022"/>
    <s v="LYRECO ESPAÑA, S.A. - (ANTES SUMINISTROS"/>
    <s v="A79206223"/>
    <s v="SI"/>
    <s v="7880005723"/>
    <d v="2022-04-12T00:00:00"/>
    <d v="2022-04-28T00:00:00"/>
    <n v="96.63"/>
    <n v="20.29"/>
    <n v="116.92"/>
    <s v="CARTUCHOS PARA IMPRESORA HP 301XL-62XL"/>
  </r>
  <r>
    <s v="2022"/>
    <s v="LYRECO ESPAÑA, S.A. - (ANTES SUMINISTROS"/>
    <s v="A79206223"/>
    <s v="SI"/>
    <s v="7880005688"/>
    <d v="2022-04-12T00:00:00"/>
    <d v="2022-04-28T00:00:00"/>
    <n v="67.55"/>
    <n v="14.19"/>
    <n v="81.739999999999995"/>
    <s v="Folios y grapas - Altamira"/>
  </r>
  <r>
    <s v="2022"/>
    <s v="OTP OFICINA TECNICA DE PREVENCION, S.L."/>
    <s v="B53200598"/>
    <s v="SI"/>
    <s v="220002"/>
    <d v="2022-02-09T00:00:00"/>
    <d v="2022-04-28T00:00:00"/>
    <n v="2338"/>
    <n v="0"/>
    <n v="2338"/>
    <s v="SERVICIO DE COORDINACIÓN TECNOPEDAGÓGICA, SOPORTE DE PLATAFORMA E-LEARNING Y RESERVA DE PLAZAS EN SERVICIOS DE PRL DE TODAS LAS CCAA PARA LA REALIZACIÓN DE PRÁCTICAS CURRICULARES DEL MASTER UNIVERSITARIO EN PRL DE LA UMH."/>
  </r>
  <r>
    <s v="2022"/>
    <s v="ELECNOR, S.A."/>
    <s v="A48027056"/>
    <s v="SI"/>
    <s v="9781128406"/>
    <d v="2022-02-07T00:00:00"/>
    <d v="2022-04-28T00:00:00"/>
    <n v="9765.18"/>
    <n v="2050.69"/>
    <n v="11815.87"/>
    <s v="SERVICIO DE MANTENIMIENTO INTEGRAL DE LAS INSTALACIONES EN LOS CAMPUS DE ELCHE, ALTEA, SANT JOAN D ALACANT Y ORIHUELA DE LA UMH. LOTE 2: INSTALACIONES DE ALUMBRADO EXTERIOR Y CENTROS DE MANDO (FACTURA JUNIO 2021)"/>
  </r>
  <r>
    <s v="2022"/>
    <s v="ELECNOR, S.A."/>
    <s v="A48027056"/>
    <s v="SI"/>
    <s v="9781128906"/>
    <d v="2022-02-07T00:00:00"/>
    <d v="2022-04-28T00:00:00"/>
    <n v="9765.18"/>
    <n v="2050.69"/>
    <n v="11815.87"/>
    <s v="SERVICIO DE MANTENIMIENTO INTEGRAL DE LAS INSTALACIONES EN LOS CAMPUS DE ELCHE, ALTEA, SANT JOAN D ALACANT Y ORIHUELA DE LA UMH. LOTE 2: INSTALACIONES DE ALUMBRADO EXTERIOR Y CENTROS DE MANDO (FACTURA JULIO 2021)"/>
  </r>
  <r>
    <s v="2022"/>
    <s v="FISHER SCIENTIFIC S.L."/>
    <s v="B84498955"/>
    <s v="SI"/>
    <s v="4091007772"/>
    <d v="2022-03-30T00:00:00"/>
    <d v="2022-04-28T00:00:00"/>
    <n v="286.77"/>
    <n v="60.22"/>
    <n v="346.99"/>
    <s v="REACTIVOS LABORATORIO: PPAR-GAMMA"/>
  </r>
  <r>
    <s v="2022"/>
    <s v="EBSCO INFORMATION SERVICES S.L.U."/>
    <s v="B85765766"/>
    <s v="SI"/>
    <s v="2200001752/2022"/>
    <d v="2022-04-08T00:00:00"/>
    <d v="2022-04-28T00:00:00"/>
    <n v="4853.8500000000004"/>
    <n v="194.15"/>
    <n v="5048"/>
    <s v="Fra. 2200001752/2022. &quot;SportDiscus Plataforma EBSCOHost&quot;"/>
  </r>
  <r>
    <s v="2022"/>
    <s v="EBSCO INFORMATION SERVICES S.L.U."/>
    <s v="B85765766"/>
    <s v="SI"/>
    <s v="2200001753/2022"/>
    <d v="2022-04-08T00:00:00"/>
    <d v="2022-04-28T00:00:00"/>
    <n v="2181.04"/>
    <n v="458.02"/>
    <n v="2639.06"/>
    <s v="Fra. 2200001753/2022. &quot;Psicodoc Plataforma EBSCOHost&quot;"/>
  </r>
  <r>
    <s v="2022"/>
    <s v="AMIDATA SAU"/>
    <s v="A78913993"/>
    <s v="SI"/>
    <s v="62690908"/>
    <d v="2022-04-08T00:00:00"/>
    <d v="2022-04-28T00:00:00"/>
    <n v="19.73"/>
    <n v="4.1399999999999997"/>
    <n v="23.87"/>
    <s v="Factura Amidata 62690908.Cinta adhesiva. material pedido por Juan Carlos para IM."/>
  </r>
  <r>
    <s v="2022"/>
    <s v="AMIDATA SAU"/>
    <s v="A78913993"/>
    <s v="SI"/>
    <s v="62683368"/>
    <d v="2022-04-12T00:00:00"/>
    <d v="2022-04-28T00:00:00"/>
    <n v="92.72"/>
    <n v="19.47"/>
    <n v="112.19"/>
    <s v="COMPRA MATERIAL PARA REPARACIÓN AUDIOVISUAL AM-2022-007"/>
  </r>
  <r>
    <s v="2022"/>
    <s v="ANTIGUA:  SIGMA-ALDRICH QUIMICA, S.L. ,"/>
    <s v="B79184115"/>
    <s v="SI"/>
    <s v="8250429289"/>
    <d v="2022-03-25T00:00:00"/>
    <d v="2022-04-28T00:00:00"/>
    <n v="88.35"/>
    <n v="18.55"/>
    <n v="106.9"/>
    <s v="REACTIVOS DE LABORATORIO. CLORHIDRATO DE PILOCARPINA, ESTANDAR FAR"/>
  </r>
  <r>
    <s v="2022"/>
    <s v="AIGUES I SANEJAMENT D'ELX S.A."/>
    <s v="A53555967"/>
    <s v="SI"/>
    <s v="07132022A100131115"/>
    <d v="2022-04-07T00:00:00"/>
    <d v="2022-04-28T00:00:00"/>
    <n v="1215.93"/>
    <n v="101.95"/>
    <n v="1317.88"/>
    <s v="Suministro de agua campus de Elche. 4-1-2022/4-4-2022"/>
  </r>
  <r>
    <s v="2022"/>
    <s v="CIRCULO FORMACION, S.L."/>
    <s v="B82249814"/>
    <s v="SI"/>
    <s v="110"/>
    <d v="2022-03-30T00:00:00"/>
    <d v="2022-04-28T00:00:00"/>
    <n v="1900"/>
    <n v="190"/>
    <n v="2090"/>
    <s v="Pago fra. feria FIEP 22 en Murcia el 23 de marzo"/>
  </r>
  <r>
    <s v="2022"/>
    <s v="SUMINISTROS DE PAPELERÍA E INFORMÁTICA A"/>
    <s v="B53875068"/>
    <s v="SI"/>
    <s v="F22/3158"/>
    <d v="2022-04-12T00:00:00"/>
    <d v="2022-04-28T00:00:00"/>
    <n v="26.51"/>
    <n v="5.57"/>
    <n v="32.08"/>
    <s v="MATERIAL OFICINA SECRETARIA- FUNDA MULTITALADRO; ROTULADORES;  ETIQUETAS."/>
  </r>
  <r>
    <s v="2022"/>
    <s v="SUMINISTROS DE PAPELERÍA E INFORMÁTICA A"/>
    <s v="B53875068"/>
    <s v="SI"/>
    <s v="F22/3175"/>
    <d v="2022-04-12T00:00:00"/>
    <d v="2022-04-28T00:00:00"/>
    <n v="9.5"/>
    <n v="2"/>
    <n v="11.5"/>
    <s v="MATERIAL OFICINA SECRETARIA- BOLIGRAFOS BIC AZUL"/>
  </r>
  <r>
    <s v="2022"/>
    <s v="VALNU SERVICIO DE INGENIERIA, S.L."/>
    <s v="B96709506"/>
    <s v="SI"/>
    <s v="146"/>
    <d v="2022-03-31T00:00:00"/>
    <d v="2022-04-28T00:00:00"/>
    <n v="11130.81"/>
    <n v="2337.4699999999998"/>
    <n v="13468.28"/>
    <s v="SERVICIO DE ASISTENCIA TÉCNICA AL SERVICIO DE INFRAESTRUCTURAS DE LA UNIVERSIDAD MIGUEL HERNÁNDEZ DE ELCHE (MARZO 2022)"/>
  </r>
  <r>
    <s v="2022"/>
    <s v="AZIGRENE CONSULTORES S.L.P"/>
    <s v="B97233092"/>
    <s v="SI"/>
    <s v="701"/>
    <d v="2022-04-05T00:00:00"/>
    <d v="2022-04-28T00:00:00"/>
    <n v="583.33000000000004"/>
    <n v="122.5"/>
    <n v="705.83"/>
    <s v="SERVICIO DE SEGUIMIENTO Y CONTROL DE LA FACTURACION ENERGETICA DE LOS SUMINISTROS DE ENERGÍA ELÉCTRICA DE LA UNIVERSIDAD MIGUEL  HERNANDEZ (MARZO 2022)"/>
  </r>
  <r>
    <s v="2022"/>
    <s v="EQUILABO SCIENTIFIC S.L."/>
    <s v="B73947483"/>
    <s v="SI"/>
    <s v="FV00026524"/>
    <d v="2022-03-21T00:00:00"/>
    <d v="2022-04-28T00:00:00"/>
    <n v="168.57"/>
    <n v="35.4"/>
    <n v="203.97"/>
    <s v="MATERIAL FUNGIBLE: MICROPIPETAS HANDROP DIGITAL (MENOS FACTURA ABONO FV00028159- 12/04/2022)"/>
  </r>
  <r>
    <s v="2022"/>
    <s v="EQUILABO SCIENTIFIC S.L."/>
    <s v="B73947483"/>
    <s v="SI"/>
    <s v="FV00027941"/>
    <d v="2022-04-11T00:00:00"/>
    <d v="2022-04-28T00:00:00"/>
    <n v="130.63999999999999"/>
    <n v="27.43"/>
    <n v="158.07"/>
    <s v="MATERIAL PCR-96 WELL SEMI SKIRTED PCR PLATE NATURAL"/>
  </r>
  <r>
    <s v="2022"/>
    <s v="EQUILABO SCIENTIFIC S.L."/>
    <s v="B73947483"/>
    <s v="SI"/>
    <s v="FV00027942"/>
    <d v="2022-04-11T00:00:00"/>
    <d v="2022-04-28T00:00:00"/>
    <n v="130.63999999999999"/>
    <n v="27.43"/>
    <n v="158.07"/>
    <s v="MATERIAL PCR-96-WELL SEMI SKIRTED PCR PLATE NATURAL"/>
  </r>
  <r>
    <s v="2022"/>
    <s v="EQUILABO SCIENTIFIC S.L."/>
    <s v="B73947483"/>
    <s v="SI"/>
    <s v="FV00028041"/>
    <d v="2022-04-11T00:00:00"/>
    <d v="2022-04-28T00:00:00"/>
    <n v="61.63"/>
    <n v="12.94"/>
    <n v="74.569999999999993"/>
    <s v="MATERIAL DE LABORATORIO (GRADILLAS). ANA PILAR NSO"/>
  </r>
  <r>
    <s v="2022"/>
    <s v="ARRECHEA  FUSTER, ANTONIO MARIA"/>
    <s v="01484791A"/>
    <s v="SI"/>
    <s v="01"/>
    <d v="2022-01-21T00:00:00"/>
    <d v="2022-04-28T00:00:00"/>
    <n v="4790.5600000000004"/>
    <n v="1006.02"/>
    <n v="5796.58"/>
    <s v="Honorarios de Dirección número 2 correspondiente al mes de diciembre 2021 de la obra Edificación del nuevo ed. Valona (Cert-2  importe 401.901,97 euros)"/>
  </r>
  <r>
    <s v="2022"/>
    <s v="ARRECHEA  FUSTER, ANTONIO MARIA"/>
    <s v="01484791A"/>
    <s v="SI"/>
    <s v="02"/>
    <d v="2022-02-04T00:00:00"/>
    <d v="2022-04-28T00:00:00"/>
    <n v="3738.97"/>
    <n v="785.18"/>
    <n v="4524.1499999999996"/>
    <s v="Honorarios de Dirección número 3 correspondiente al mes de enero 2022 de la obra Edificación del nuevo ed. Valona (Cert-3 importe 313.653,13 euros)"/>
  </r>
  <r>
    <s v="2022"/>
    <s v="BIO RAD LABORATORIES, S.A."/>
    <s v="A79389920"/>
    <s v="SI"/>
    <s v="9543684011"/>
    <d v="2022-04-08T00:00:00"/>
    <d v="2022-04-28T00:00:00"/>
    <n v="244.15"/>
    <n v="51.27"/>
    <n v="295.42"/>
    <s v="MATERIAL PARA PCR-HSP-96,WHT/CLR 50BX"/>
  </r>
  <r>
    <s v="2022"/>
    <s v="EIFFAGE ENERGIA, S.L.U."/>
    <s v="B02272490"/>
    <s v="SI"/>
    <s v="22/VMN0526"/>
    <d v="2022-04-08T00:00:00"/>
    <d v="2022-04-28T00:00:00"/>
    <n v="147557.10999999999"/>
    <n v="30986.99"/>
    <n v="178544.1"/>
    <s v="SERVICIO DE MANTENIMIENTO INTEGRAL DE LAS INSTALACIONES EN LOS CAMPUS DE ELCHE, ALTEA, SANT JOAN D ALACANT Y ORIHUELA DE LA UMH. LOTE 1: MANTENIMIENTO INTEGRAL DE INSTALACIONES (FACTURA MARZO PARTE FIJA)"/>
  </r>
  <r>
    <s v="2022"/>
    <s v="ALITERM LEVANTE, S.L.U"/>
    <s v="B54448949"/>
    <s v="SI"/>
    <s v="79"/>
    <d v="2022-04-05T00:00:00"/>
    <d v="2022-04-28T00:00:00"/>
    <n v="6047"/>
    <n v="1269.8699999999999"/>
    <n v="7316.87"/>
    <s v="Ampliación de la instalación de climatización en el edificio Muhammad Al-Shafra del campus de Sant Joan dAlacant de la Universidad Miguel Hernández de Elche"/>
  </r>
  <r>
    <s v="2022"/>
    <s v="CONSTRUCTORA HORMIGONES MARTINEZ, S.A."/>
    <s v="A28582013"/>
    <s v="SI"/>
    <s v="0053"/>
    <d v="2022-04-08T00:00:00"/>
    <d v="2022-04-28T00:00:00"/>
    <n v="338872.91"/>
    <n v="71163.31"/>
    <n v="410036.22"/>
    <s v="Certificación nº 5 Marzo 2022 - OBRAS DE CONSTRUCCIÓN DEL NUEVO EDIFICIO VALONA EN EL CAMPUS DE ELCHE DE LA UNIVERSIDAD MIGUEL HERNÁNDEZ DE ELCHE"/>
  </r>
  <r>
    <s v="2022"/>
    <s v="PROXIM DE OFICINAS S.L."/>
    <s v="B53701660"/>
    <s v="SI"/>
    <s v="A 1067"/>
    <d v="2022-04-12T00:00:00"/>
    <d v="2022-04-28T00:00:00"/>
    <n v="51.83"/>
    <n v="10.88"/>
    <n v="62.71"/>
    <s v="Material de oficina: Cuadernos espiral A4 y A5"/>
  </r>
  <r>
    <s v="2022"/>
    <s v="PROXIM DE OFICINAS S.L."/>
    <s v="B53701660"/>
    <s v="SI"/>
    <s v="A 903"/>
    <d v="2022-04-13T00:00:00"/>
    <d v="2022-04-28T00:00:00"/>
    <n v="79.989999999999995"/>
    <n v="16.8"/>
    <n v="96.79"/>
    <s v="Material arteterapia  - Proxim"/>
  </r>
  <r>
    <s v="2022"/>
    <s v="ELX SOCIAL TRANSMEDIA SLL"/>
    <s v="B42524314"/>
    <s v="SI"/>
    <s v="T22- 000127"/>
    <d v="2022-04-08T00:00:00"/>
    <d v="2022-04-28T00:00:00"/>
    <n v="880"/>
    <n v="184.8"/>
    <n v="1064.8"/>
    <s v="Contratación de servicios de difusión de contenidos de la UMH en Teleelx"/>
  </r>
  <r>
    <s v="2022"/>
    <s v="ELECNOR SERVICIOS Y PROYECTOS,S.A.U."/>
    <s v="A79486833"/>
    <s v="SI"/>
    <s v="6212000600"/>
    <d v="2022-02-02T00:00:00"/>
    <d v="2022-04-28T00:00:00"/>
    <n v="9765.18"/>
    <n v="2050.69"/>
    <n v="11815.87"/>
    <s v="Expte. 08/18 - SERVICIO DE MANTENIMIENTO INTEGRAL DE LAS INSTALACIONES EN LOS CAMPUS DE ELCHE, ALTEA, SANT JOAN D ALACANT Y ORIHUELA DE LA UMH. LOTE 2: INSTALACIONES DE ALUMBRADO EXTERIOR Y CENTROS DE MANDO (FACTURA NOVIEMBRE 2021)"/>
  </r>
  <r>
    <s v="2022"/>
    <s v="ELECNOR SERVICIOS Y PROYECTOS,S.A.U."/>
    <s v="A79486833"/>
    <s v="SI"/>
    <s v="6212000800"/>
    <d v="2022-02-02T00:00:00"/>
    <d v="2022-04-28T00:00:00"/>
    <n v="9765.18"/>
    <n v="2050.69"/>
    <n v="11815.87"/>
    <s v="Expte. 08/18 - SERVICIO DE MANTENIMIENTO INTEGRAL DE LAS INSTALACIONES EN LOS CAMPUS DE ELCHE, ALTEA, SANT JOAN D ALACANT Y ORIHUELA DE LA UMH. LOTE 2: INSTALACIONES DE ALUMBRADO EXTERIOR Y CENTROS DE MANDO (FACTURA DICIEMBRE 2021)"/>
  </r>
  <r>
    <s v="2022"/>
    <s v="ELECNOR SERVICIOS Y PROYECTOS,S.A.U."/>
    <s v="A79486833"/>
    <s v="SI"/>
    <s v="6211078104"/>
    <d v="2022-02-07T00:00:00"/>
    <d v="2022-04-28T00:00:00"/>
    <n v="9765.18"/>
    <n v="2050.69"/>
    <n v="11815.87"/>
    <s v="Expte. 08/18 - SERVICIO DE MANTENIMIENTO INTEGRAL DE LAS INSTALACIONES EN LOS CAMPUS DE ELCHE, ALTEA, SANT JOAN D ALACANT Y ORIHUELA DE LA UMH. LOTE 2: INSTALACIONES DE ALUMBRADO EXTERIOR Y CENTROS DE MANDO (FACTURA SEPTIEMBRE 2021)"/>
  </r>
  <r>
    <s v="2022"/>
    <s v="ELECNOR SERVICIOS Y PROYECTOS,S.A.U."/>
    <s v="A79486833"/>
    <s v="SI"/>
    <s v="6211085202"/>
    <d v="2022-02-07T00:00:00"/>
    <d v="2022-04-28T00:00:00"/>
    <n v="9765.18"/>
    <n v="2050.69"/>
    <n v="11815.87"/>
    <s v="Expte. 08/18 - SERVICIO DE MANTENIMIENTO INTEGRAL DE LAS INSTALACIONES EN LOS CAMPUS DE ELCHE, ALTEA, SANT JOAN D ALACANT Y ORIHUELA DE LA UMH. LOTE 2: INSTALACIONES DE ALUMBRADO EXTERIOR Y CENTROS DE MANDO (FACTURA OCTUBRE 2021)"/>
  </r>
  <r>
    <s v="2022"/>
    <s v="ELECNOR SERVICIOS Y PROYECTOS,S.A.U."/>
    <s v="A79486833"/>
    <s v="SI"/>
    <s v="6212023800"/>
    <d v="2022-03-24T00:00:00"/>
    <d v="2022-04-28T00:00:00"/>
    <n v="9765.18"/>
    <n v="2050.69"/>
    <n v="11815.87"/>
    <s v="Mantenimiento integral instalaciones. Lote 2: Instalaciones alumbrado exterior y centros de mando FEBRERO 2022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0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3:G16" firstHeaderRow="1" firstDataRow="1" firstDataCol="1"/>
  <pivotFields count="11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numFmtId="14" outline="0" subtotalTop="0" showAll="0" includeNewItemsInFilter="1"/>
    <pivotField compact="0" numFmtId="4" outline="0" subtotalTop="0" showAll="0" includeNewItemsInFilter="1"/>
    <pivotField compact="0" numFmtId="4" outline="0" subtotalTop="0" showAll="0" includeNewItemsInFilter="1"/>
    <pivotField compact="0" numFmtId="4" outline="0" subtotalTop="0" showAll="0" includeNewItemsInFilter="1"/>
    <pivotField compact="0" outline="0" subtotalTop="0" showAll="0" includeNewItemsInFilter="1"/>
  </pivot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V65536"/>
  <sheetViews>
    <sheetView workbookViewId="0">
      <selection activeCell="A9" sqref="A9"/>
    </sheetView>
  </sheetViews>
  <sheetFormatPr baseColWidth="10" defaultRowHeight="15" x14ac:dyDescent="0.25"/>
  <cols>
    <col min="1" max="1" width="31.140625" style="1" bestFit="1" customWidth="1"/>
    <col min="2" max="2" width="55.85546875" style="1" bestFit="1" customWidth="1"/>
    <col min="3" max="3" width="13.7109375" style="1" bestFit="1" customWidth="1"/>
    <col min="4" max="256" width="11.42578125" style="1"/>
  </cols>
  <sheetData>
    <row r="1" spans="1:3" x14ac:dyDescent="0.25">
      <c r="A1" s="2" t="s">
        <v>0</v>
      </c>
      <c r="B1" s="3" t="s">
        <v>1</v>
      </c>
    </row>
    <row r="2" spans="1:3" x14ac:dyDescent="0.25">
      <c r="A2" s="2" t="s">
        <v>2</v>
      </c>
      <c r="B2" s="4"/>
    </row>
    <row r="3" spans="1:3" x14ac:dyDescent="0.25">
      <c r="A3" s="2" t="s">
        <v>3</v>
      </c>
      <c r="B3" s="3"/>
    </row>
    <row r="4" spans="1:3" x14ac:dyDescent="0.25">
      <c r="A4" s="2" t="s">
        <v>4</v>
      </c>
      <c r="B4" s="5" t="s">
        <v>1</v>
      </c>
    </row>
    <row r="5" spans="1:3" x14ac:dyDescent="0.25">
      <c r="A5" s="2" t="s">
        <v>5</v>
      </c>
      <c r="B5" s="5" t="s">
        <v>6</v>
      </c>
    </row>
    <row r="6" spans="1:3" x14ac:dyDescent="0.25">
      <c r="A6" s="2" t="s">
        <v>7</v>
      </c>
      <c r="B6" s="5"/>
    </row>
    <row r="7" spans="1:3" x14ac:dyDescent="0.25">
      <c r="A7" s="2" t="s">
        <v>8</v>
      </c>
      <c r="B7" s="6" t="s">
        <v>1</v>
      </c>
    </row>
    <row r="8" spans="1:3" x14ac:dyDescent="0.25">
      <c r="A8" s="2" t="s">
        <v>9</v>
      </c>
      <c r="B8" s="3"/>
    </row>
    <row r="10" spans="1:3" x14ac:dyDescent="0.25">
      <c r="A10" s="7" t="s">
        <v>10</v>
      </c>
      <c r="B10" s="8"/>
    </row>
    <row r="11" spans="1:3" x14ac:dyDescent="0.25">
      <c r="A11" s="9" t="s">
        <v>11</v>
      </c>
      <c r="B11" s="10" t="s">
        <v>12</v>
      </c>
    </row>
    <row r="12" spans="1:3" x14ac:dyDescent="0.25">
      <c r="A12" s="9" t="s">
        <v>13</v>
      </c>
      <c r="B12" s="11" t="s">
        <v>14</v>
      </c>
      <c r="C12"/>
    </row>
    <row r="13" spans="1:3" x14ac:dyDescent="0.25">
      <c r="A13" s="16" t="s">
        <v>15</v>
      </c>
      <c r="B13" s="12" t="s">
        <v>16</v>
      </c>
      <c r="C13"/>
    </row>
    <row r="14" spans="1:3" x14ac:dyDescent="0.25">
      <c r="A14" s="16" t="s">
        <v>17</v>
      </c>
      <c r="B14" s="12" t="s">
        <v>18</v>
      </c>
      <c r="C14"/>
    </row>
    <row r="15" spans="1:3" x14ac:dyDescent="0.25">
      <c r="A15" s="16" t="s">
        <v>19</v>
      </c>
      <c r="B15" s="12" t="s">
        <v>20</v>
      </c>
      <c r="C15"/>
    </row>
    <row r="16" spans="1:3" x14ac:dyDescent="0.25">
      <c r="A16" s="16" t="s">
        <v>21</v>
      </c>
      <c r="B16" s="12" t="s">
        <v>22</v>
      </c>
      <c r="C16"/>
    </row>
    <row r="17" spans="1:3" x14ac:dyDescent="0.25">
      <c r="A17" s="16" t="s">
        <v>23</v>
      </c>
      <c r="B17" s="12" t="s">
        <v>24</v>
      </c>
      <c r="C17"/>
    </row>
    <row r="18" spans="1:3" x14ac:dyDescent="0.25">
      <c r="A18" s="16" t="s">
        <v>25</v>
      </c>
      <c r="B18" s="12" t="s">
        <v>26</v>
      </c>
    </row>
    <row r="19" spans="1:3" x14ac:dyDescent="0.25">
      <c r="A19" s="16" t="s">
        <v>27</v>
      </c>
      <c r="B19" s="12" t="s">
        <v>28</v>
      </c>
    </row>
    <row r="20" spans="1:3" x14ac:dyDescent="0.25">
      <c r="A20" s="16" t="s">
        <v>29</v>
      </c>
      <c r="B20" s="12" t="s">
        <v>30</v>
      </c>
    </row>
    <row r="21" spans="1:3" x14ac:dyDescent="0.25">
      <c r="A21" s="16" t="s">
        <v>31</v>
      </c>
      <c r="B21" s="12" t="s">
        <v>32</v>
      </c>
    </row>
    <row r="22" spans="1:3" x14ac:dyDescent="0.25">
      <c r="A22" s="16" t="s">
        <v>33</v>
      </c>
      <c r="B22" s="12" t="s">
        <v>34</v>
      </c>
    </row>
    <row r="23" spans="1:3" x14ac:dyDescent="0.25">
      <c r="A23" s="16" t="s">
        <v>35</v>
      </c>
      <c r="B23" s="12" t="s">
        <v>36</v>
      </c>
    </row>
    <row r="24" spans="1:3" x14ac:dyDescent="0.25">
      <c r="A24" s="16" t="s">
        <v>37</v>
      </c>
      <c r="B24" s="12" t="s">
        <v>38</v>
      </c>
    </row>
    <row r="25" spans="1:3" x14ac:dyDescent="0.25">
      <c r="A25" s="16" t="s">
        <v>39</v>
      </c>
      <c r="B25" s="12" t="s">
        <v>40</v>
      </c>
    </row>
    <row r="26" spans="1:3" x14ac:dyDescent="0.25">
      <c r="A26" s="16" t="s">
        <v>41</v>
      </c>
      <c r="B26" s="12" t="s">
        <v>42</v>
      </c>
    </row>
    <row r="27" spans="1:3" x14ac:dyDescent="0.25">
      <c r="A27" s="16" t="s">
        <v>43</v>
      </c>
      <c r="B27" s="12" t="s">
        <v>44</v>
      </c>
    </row>
    <row r="28" spans="1:3" x14ac:dyDescent="0.25">
      <c r="A28" s="16" t="s">
        <v>45</v>
      </c>
      <c r="B28" s="12" t="s">
        <v>46</v>
      </c>
    </row>
    <row r="29" spans="1:3" x14ac:dyDescent="0.25">
      <c r="A29" s="16" t="s">
        <v>47</v>
      </c>
      <c r="B29" s="12" t="s">
        <v>48</v>
      </c>
    </row>
    <row r="30" spans="1:3" x14ac:dyDescent="0.25">
      <c r="A30" s="16" t="s">
        <v>49</v>
      </c>
      <c r="B30" s="12" t="s">
        <v>50</v>
      </c>
    </row>
    <row r="31" spans="1:3" x14ac:dyDescent="0.25">
      <c r="A31" s="16" t="s">
        <v>51</v>
      </c>
      <c r="B31" s="12" t="s">
        <v>52</v>
      </c>
    </row>
    <row r="32" spans="1:3" x14ac:dyDescent="0.25">
      <c r="A32" s="16" t="s">
        <v>53</v>
      </c>
      <c r="B32" s="12" t="s">
        <v>54</v>
      </c>
    </row>
    <row r="33" spans="1:2" x14ac:dyDescent="0.25">
      <c r="A33" s="16" t="s">
        <v>55</v>
      </c>
      <c r="B33" s="12" t="s">
        <v>56</v>
      </c>
    </row>
    <row r="34" spans="1:2" x14ac:dyDescent="0.25">
      <c r="A34" s="16" t="s">
        <v>57</v>
      </c>
      <c r="B34" s="12" t="s">
        <v>58</v>
      </c>
    </row>
    <row r="35" spans="1:2" x14ac:dyDescent="0.25">
      <c r="A35" s="16" t="s">
        <v>59</v>
      </c>
      <c r="B35" s="12" t="s">
        <v>60</v>
      </c>
    </row>
    <row r="36" spans="1:2" x14ac:dyDescent="0.25">
      <c r="A36" s="16" t="s">
        <v>61</v>
      </c>
      <c r="B36" s="12" t="s">
        <v>62</v>
      </c>
    </row>
    <row r="37" spans="1:2" x14ac:dyDescent="0.25">
      <c r="A37" s="16" t="s">
        <v>63</v>
      </c>
      <c r="B37" s="12" t="s">
        <v>64</v>
      </c>
    </row>
    <row r="38" spans="1:2" x14ac:dyDescent="0.25">
      <c r="A38" s="16" t="s">
        <v>65</v>
      </c>
      <c r="B38" s="12" t="s">
        <v>66</v>
      </c>
    </row>
    <row r="39" spans="1:2" x14ac:dyDescent="0.25">
      <c r="A39" s="16" t="s">
        <v>67</v>
      </c>
      <c r="B39" s="12" t="s">
        <v>68</v>
      </c>
    </row>
    <row r="40" spans="1:2" x14ac:dyDescent="0.25">
      <c r="A40" s="16" t="s">
        <v>69</v>
      </c>
      <c r="B40" s="12" t="s">
        <v>70</v>
      </c>
    </row>
    <row r="41" spans="1:2" x14ac:dyDescent="0.25">
      <c r="A41" s="16" t="s">
        <v>71</v>
      </c>
      <c r="B41" s="12" t="s">
        <v>72</v>
      </c>
    </row>
    <row r="42" spans="1:2" x14ac:dyDescent="0.25">
      <c r="A42" s="16" t="s">
        <v>73</v>
      </c>
      <c r="B42" s="12" t="s">
        <v>74</v>
      </c>
    </row>
    <row r="43" spans="1:2" x14ac:dyDescent="0.25">
      <c r="A43" s="16" t="s">
        <v>75</v>
      </c>
      <c r="B43" s="12" t="s">
        <v>76</v>
      </c>
    </row>
    <row r="44" spans="1:2" x14ac:dyDescent="0.25">
      <c r="A44" s="16" t="s">
        <v>77</v>
      </c>
      <c r="B44" s="12" t="s">
        <v>78</v>
      </c>
    </row>
    <row r="45" spans="1:2" x14ac:dyDescent="0.25">
      <c r="A45" s="16" t="s">
        <v>79</v>
      </c>
      <c r="B45" s="12" t="s">
        <v>80</v>
      </c>
    </row>
    <row r="46" spans="1:2" x14ac:dyDescent="0.25">
      <c r="A46" s="16" t="s">
        <v>81</v>
      </c>
      <c r="B46" s="12" t="s">
        <v>82</v>
      </c>
    </row>
    <row r="47" spans="1:2" x14ac:dyDescent="0.25">
      <c r="A47" s="16" t="s">
        <v>83</v>
      </c>
      <c r="B47" s="12" t="s">
        <v>84</v>
      </c>
    </row>
    <row r="48" spans="1:2" x14ac:dyDescent="0.25">
      <c r="A48" s="16" t="s">
        <v>85</v>
      </c>
      <c r="B48" s="12" t="s">
        <v>86</v>
      </c>
    </row>
    <row r="49" spans="1:2" x14ac:dyDescent="0.25">
      <c r="A49" s="16" t="s">
        <v>87</v>
      </c>
      <c r="B49" s="12" t="s">
        <v>88</v>
      </c>
    </row>
    <row r="50" spans="1:2" x14ac:dyDescent="0.25">
      <c r="A50" s="16" t="s">
        <v>89</v>
      </c>
      <c r="B50" s="12" t="s">
        <v>90</v>
      </c>
    </row>
    <row r="51" spans="1:2" x14ac:dyDescent="0.25">
      <c r="A51" s="16" t="s">
        <v>91</v>
      </c>
      <c r="B51" s="12" t="s">
        <v>92</v>
      </c>
    </row>
    <row r="52" spans="1:2" x14ac:dyDescent="0.25">
      <c r="A52" s="16" t="s">
        <v>93</v>
      </c>
      <c r="B52" s="12" t="s">
        <v>94</v>
      </c>
    </row>
    <row r="53" spans="1:2" x14ac:dyDescent="0.25">
      <c r="A53" s="16" t="s">
        <v>95</v>
      </c>
      <c r="B53" s="12" t="s">
        <v>96</v>
      </c>
    </row>
    <row r="54" spans="1:2" x14ac:dyDescent="0.25">
      <c r="A54" s="16" t="s">
        <v>97</v>
      </c>
      <c r="B54" s="12" t="s">
        <v>98</v>
      </c>
    </row>
    <row r="55" spans="1:2" x14ac:dyDescent="0.25">
      <c r="A55" s="16" t="s">
        <v>99</v>
      </c>
      <c r="B55" s="12" t="s">
        <v>100</v>
      </c>
    </row>
    <row r="56" spans="1:2" x14ac:dyDescent="0.25">
      <c r="A56" s="16" t="s">
        <v>101</v>
      </c>
      <c r="B56" s="12" t="s">
        <v>102</v>
      </c>
    </row>
    <row r="57" spans="1:2" x14ac:dyDescent="0.25">
      <c r="A57" s="16" t="s">
        <v>103</v>
      </c>
      <c r="B57" s="12" t="s">
        <v>104</v>
      </c>
    </row>
    <row r="58" spans="1:2" x14ac:dyDescent="0.25">
      <c r="A58" s="16" t="s">
        <v>105</v>
      </c>
      <c r="B58" s="12" t="s">
        <v>106</v>
      </c>
    </row>
    <row r="59" spans="1:2" x14ac:dyDescent="0.25">
      <c r="A59" s="16" t="s">
        <v>107</v>
      </c>
      <c r="B59" s="12" t="s">
        <v>108</v>
      </c>
    </row>
    <row r="60" spans="1:2" x14ac:dyDescent="0.25">
      <c r="A60" s="16" t="s">
        <v>109</v>
      </c>
      <c r="B60" s="12" t="s">
        <v>110</v>
      </c>
    </row>
    <row r="61" spans="1:2" x14ac:dyDescent="0.25">
      <c r="A61" s="16" t="s">
        <v>111</v>
      </c>
      <c r="B61" s="12" t="s">
        <v>112</v>
      </c>
    </row>
    <row r="62" spans="1:2" x14ac:dyDescent="0.25">
      <c r="A62" s="16" t="s">
        <v>113</v>
      </c>
      <c r="B62" s="12" t="s">
        <v>114</v>
      </c>
    </row>
    <row r="63" spans="1:2" x14ac:dyDescent="0.25">
      <c r="A63" s="16" t="s">
        <v>115</v>
      </c>
      <c r="B63" s="12" t="s">
        <v>116</v>
      </c>
    </row>
    <row r="64" spans="1:2" x14ac:dyDescent="0.25">
      <c r="A64" s="16" t="s">
        <v>117</v>
      </c>
      <c r="B64" s="12" t="s">
        <v>118</v>
      </c>
    </row>
    <row r="65" spans="1:2" x14ac:dyDescent="0.25">
      <c r="A65" s="16" t="s">
        <v>119</v>
      </c>
      <c r="B65" s="12" t="s">
        <v>120</v>
      </c>
    </row>
    <row r="66" spans="1:2" x14ac:dyDescent="0.25">
      <c r="A66" s="16" t="s">
        <v>121</v>
      </c>
      <c r="B66" s="12" t="s">
        <v>122</v>
      </c>
    </row>
    <row r="67" spans="1:2" x14ac:dyDescent="0.25">
      <c r="A67" s="16" t="s">
        <v>123</v>
      </c>
      <c r="B67" s="12" t="s">
        <v>124</v>
      </c>
    </row>
    <row r="68" spans="1:2" x14ac:dyDescent="0.25">
      <c r="A68" s="16" t="s">
        <v>125</v>
      </c>
      <c r="B68" s="12" t="s">
        <v>126</v>
      </c>
    </row>
    <row r="69" spans="1:2" x14ac:dyDescent="0.25">
      <c r="A69" s="16" t="s">
        <v>127</v>
      </c>
      <c r="B69" s="12" t="s">
        <v>128</v>
      </c>
    </row>
    <row r="70" spans="1:2" x14ac:dyDescent="0.25">
      <c r="A70" s="16" t="s">
        <v>129</v>
      </c>
      <c r="B70" s="12" t="s">
        <v>130</v>
      </c>
    </row>
    <row r="71" spans="1:2" x14ac:dyDescent="0.25">
      <c r="A71" s="16" t="s">
        <v>131</v>
      </c>
      <c r="B71" s="12" t="s">
        <v>132</v>
      </c>
    </row>
    <row r="72" spans="1:2" x14ac:dyDescent="0.25">
      <c r="A72" s="16" t="s">
        <v>133</v>
      </c>
      <c r="B72" s="12" t="s">
        <v>134</v>
      </c>
    </row>
    <row r="73" spans="1:2" x14ac:dyDescent="0.25">
      <c r="A73" s="16" t="s">
        <v>135</v>
      </c>
      <c r="B73" s="12" t="s">
        <v>136</v>
      </c>
    </row>
    <row r="74" spans="1:2" x14ac:dyDescent="0.25">
      <c r="A74" s="16" t="s">
        <v>137</v>
      </c>
      <c r="B74" s="12" t="s">
        <v>138</v>
      </c>
    </row>
    <row r="75" spans="1:2" x14ac:dyDescent="0.25">
      <c r="A75" s="16" t="s">
        <v>139</v>
      </c>
      <c r="B75" s="12" t="s">
        <v>140</v>
      </c>
    </row>
    <row r="76" spans="1:2" x14ac:dyDescent="0.25">
      <c r="A76" s="16" t="s">
        <v>141</v>
      </c>
      <c r="B76" s="12" t="s">
        <v>142</v>
      </c>
    </row>
    <row r="77" spans="1:2" x14ac:dyDescent="0.25">
      <c r="A77" s="16" t="s">
        <v>143</v>
      </c>
      <c r="B77" s="12" t="s">
        <v>144</v>
      </c>
    </row>
    <row r="78" spans="1:2" x14ac:dyDescent="0.25">
      <c r="A78" s="16" t="s">
        <v>145</v>
      </c>
      <c r="B78" s="12" t="s">
        <v>146</v>
      </c>
    </row>
    <row r="79" spans="1:2" x14ac:dyDescent="0.25">
      <c r="A79" s="16" t="s">
        <v>147</v>
      </c>
      <c r="B79" s="12" t="s">
        <v>148</v>
      </c>
    </row>
    <row r="80" spans="1:2" x14ac:dyDescent="0.25">
      <c r="A80" s="16" t="s">
        <v>149</v>
      </c>
      <c r="B80" s="12" t="s">
        <v>150</v>
      </c>
    </row>
    <row r="81" spans="1:2" x14ac:dyDescent="0.25">
      <c r="A81" s="16" t="s">
        <v>151</v>
      </c>
      <c r="B81" s="12" t="s">
        <v>152</v>
      </c>
    </row>
    <row r="82" spans="1:2" x14ac:dyDescent="0.25">
      <c r="A82" s="16" t="s">
        <v>153</v>
      </c>
      <c r="B82" s="12" t="s">
        <v>154</v>
      </c>
    </row>
    <row r="83" spans="1:2" x14ac:dyDescent="0.25">
      <c r="A83" s="16" t="s">
        <v>155</v>
      </c>
      <c r="B83" s="12" t="s">
        <v>156</v>
      </c>
    </row>
    <row r="84" spans="1:2" x14ac:dyDescent="0.25">
      <c r="A84" s="16" t="s">
        <v>157</v>
      </c>
      <c r="B84" s="12" t="s">
        <v>158</v>
      </c>
    </row>
    <row r="85" spans="1:2" x14ac:dyDescent="0.25">
      <c r="A85" s="16" t="s">
        <v>159</v>
      </c>
      <c r="B85" s="12" t="s">
        <v>160</v>
      </c>
    </row>
    <row r="86" spans="1:2" x14ac:dyDescent="0.25">
      <c r="A86" s="16" t="s">
        <v>161</v>
      </c>
      <c r="B86" s="12" t="s">
        <v>162</v>
      </c>
    </row>
    <row r="87" spans="1:2" x14ac:dyDescent="0.25">
      <c r="A87" s="16" t="s">
        <v>163</v>
      </c>
      <c r="B87" s="12" t="s">
        <v>164</v>
      </c>
    </row>
    <row r="88" spans="1:2" x14ac:dyDescent="0.25">
      <c r="A88" s="16" t="s">
        <v>165</v>
      </c>
      <c r="B88" s="12" t="s">
        <v>166</v>
      </c>
    </row>
    <row r="89" spans="1:2" x14ac:dyDescent="0.25">
      <c r="A89" s="16" t="s">
        <v>167</v>
      </c>
      <c r="B89" s="12" t="s">
        <v>168</v>
      </c>
    </row>
    <row r="90" spans="1:2" x14ac:dyDescent="0.25">
      <c r="A90" s="16" t="s">
        <v>169</v>
      </c>
      <c r="B90" s="12" t="s">
        <v>170</v>
      </c>
    </row>
    <row r="91" spans="1:2" x14ac:dyDescent="0.25">
      <c r="A91" s="16" t="s">
        <v>171</v>
      </c>
      <c r="B91" s="12" t="s">
        <v>172</v>
      </c>
    </row>
    <row r="92" spans="1:2" x14ac:dyDescent="0.25">
      <c r="A92" s="16" t="s">
        <v>173</v>
      </c>
      <c r="B92" s="12" t="s">
        <v>174</v>
      </c>
    </row>
    <row r="93" spans="1:2" x14ac:dyDescent="0.25">
      <c r="A93" s="16" t="s">
        <v>175</v>
      </c>
      <c r="B93" s="12" t="s">
        <v>176</v>
      </c>
    </row>
    <row r="94" spans="1:2" x14ac:dyDescent="0.25">
      <c r="A94" s="16" t="s">
        <v>177</v>
      </c>
      <c r="B94" s="12" t="s">
        <v>178</v>
      </c>
    </row>
    <row r="95" spans="1:2" x14ac:dyDescent="0.25">
      <c r="A95" s="16" t="s">
        <v>179</v>
      </c>
      <c r="B95" s="12" t="s">
        <v>180</v>
      </c>
    </row>
    <row r="96" spans="1:2" x14ac:dyDescent="0.25">
      <c r="A96" s="16" t="s">
        <v>181</v>
      </c>
      <c r="B96" s="12" t="s">
        <v>182</v>
      </c>
    </row>
    <row r="97" spans="1:2" x14ac:dyDescent="0.25">
      <c r="A97" s="16" t="s">
        <v>183</v>
      </c>
      <c r="B97" s="12" t="s">
        <v>184</v>
      </c>
    </row>
    <row r="98" spans="1:2" x14ac:dyDescent="0.25">
      <c r="A98" s="16" t="s">
        <v>185</v>
      </c>
      <c r="B98" s="12" t="s">
        <v>186</v>
      </c>
    </row>
    <row r="99" spans="1:2" x14ac:dyDescent="0.25">
      <c r="A99" s="16" t="s">
        <v>187</v>
      </c>
      <c r="B99" s="12" t="s">
        <v>188</v>
      </c>
    </row>
    <row r="100" spans="1:2" x14ac:dyDescent="0.25">
      <c r="A100" s="16" t="s">
        <v>189</v>
      </c>
      <c r="B100" s="12" t="s">
        <v>190</v>
      </c>
    </row>
    <row r="101" spans="1:2" x14ac:dyDescent="0.25">
      <c r="A101" s="16" t="s">
        <v>191</v>
      </c>
      <c r="B101" s="12" t="s">
        <v>192</v>
      </c>
    </row>
    <row r="102" spans="1:2" x14ac:dyDescent="0.25">
      <c r="A102" s="16" t="s">
        <v>193</v>
      </c>
      <c r="B102" s="12" t="s">
        <v>194</v>
      </c>
    </row>
    <row r="103" spans="1:2" x14ac:dyDescent="0.25">
      <c r="A103" s="16" t="s">
        <v>195</v>
      </c>
      <c r="B103" s="12" t="s">
        <v>196</v>
      </c>
    </row>
    <row r="104" spans="1:2" x14ac:dyDescent="0.25">
      <c r="A104" s="16" t="s">
        <v>197</v>
      </c>
      <c r="B104" s="12" t="s">
        <v>198</v>
      </c>
    </row>
    <row r="105" spans="1:2" x14ac:dyDescent="0.25">
      <c r="A105" s="16" t="s">
        <v>199</v>
      </c>
      <c r="B105" s="12" t="s">
        <v>200</v>
      </c>
    </row>
    <row r="106" spans="1:2" x14ac:dyDescent="0.25">
      <c r="A106" s="16" t="s">
        <v>201</v>
      </c>
      <c r="B106" s="12" t="s">
        <v>202</v>
      </c>
    </row>
    <row r="107" spans="1:2" x14ac:dyDescent="0.25">
      <c r="A107" s="16" t="s">
        <v>203</v>
      </c>
      <c r="B107" s="12" t="s">
        <v>204</v>
      </c>
    </row>
    <row r="108" spans="1:2" x14ac:dyDescent="0.25">
      <c r="A108" s="16" t="s">
        <v>205</v>
      </c>
      <c r="B108" s="12" t="s">
        <v>206</v>
      </c>
    </row>
    <row r="109" spans="1:2" x14ac:dyDescent="0.25">
      <c r="A109" s="16" t="s">
        <v>207</v>
      </c>
      <c r="B109" s="12" t="s">
        <v>208</v>
      </c>
    </row>
    <row r="110" spans="1:2" x14ac:dyDescent="0.25">
      <c r="A110" s="16" t="s">
        <v>209</v>
      </c>
      <c r="B110" s="12" t="s">
        <v>210</v>
      </c>
    </row>
    <row r="111" spans="1:2" x14ac:dyDescent="0.25">
      <c r="A111" s="16" t="s">
        <v>211</v>
      </c>
      <c r="B111" s="12" t="s">
        <v>212</v>
      </c>
    </row>
    <row r="112" spans="1:2" x14ac:dyDescent="0.25">
      <c r="A112" s="16" t="s">
        <v>213</v>
      </c>
      <c r="B112" s="12" t="s">
        <v>214</v>
      </c>
    </row>
    <row r="113" spans="1:2" x14ac:dyDescent="0.25">
      <c r="A113" s="16" t="s">
        <v>215</v>
      </c>
      <c r="B113" s="12" t="s">
        <v>216</v>
      </c>
    </row>
    <row r="114" spans="1:2" x14ac:dyDescent="0.25">
      <c r="A114" s="16" t="s">
        <v>217</v>
      </c>
      <c r="B114" s="12" t="s">
        <v>218</v>
      </c>
    </row>
    <row r="115" spans="1:2" x14ac:dyDescent="0.25">
      <c r="A115" s="16" t="s">
        <v>219</v>
      </c>
      <c r="B115" s="12" t="s">
        <v>220</v>
      </c>
    </row>
    <row r="116" spans="1:2" x14ac:dyDescent="0.25">
      <c r="A116" s="16" t="s">
        <v>221</v>
      </c>
      <c r="B116" s="12" t="s">
        <v>222</v>
      </c>
    </row>
    <row r="117" spans="1:2" x14ac:dyDescent="0.25">
      <c r="A117" s="16" t="s">
        <v>223</v>
      </c>
      <c r="B117" s="12" t="s">
        <v>224</v>
      </c>
    </row>
    <row r="118" spans="1:2" x14ac:dyDescent="0.25">
      <c r="A118" s="16" t="s">
        <v>225</v>
      </c>
      <c r="B118" s="12" t="s">
        <v>226</v>
      </c>
    </row>
    <row r="65536" spans="1:2" x14ac:dyDescent="0.25">
      <c r="A65536" s="16"/>
      <c r="B65536" s="12"/>
    </row>
  </sheetData>
  <phoneticPr fontId="0" type="noConversion"/>
  <printOptions horizontalCentered="1"/>
  <pageMargins left="0.59055118110236227" right="0.59055118110236227" top="1.3779527559055118" bottom="0.98425196850393704" header="0.39370078740157483" footer="0.6692913385826772"/>
  <pageSetup paperSize="9" orientation="portrait" r:id="rId1"/>
  <headerFooter>
    <oddHeader>&amp;L&amp;G</oddHeader>
    <oddFooter>&amp;L&amp;8Archivo: &amp;F&amp;R&amp;8&amp;A - Página: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609"/>
  <sheetViews>
    <sheetView tabSelected="1" topLeftCell="A586" zoomScaleNormal="100" workbookViewId="0">
      <selection activeCell="C604" sqref="C604"/>
    </sheetView>
  </sheetViews>
  <sheetFormatPr baseColWidth="10" defaultRowHeight="12.75" x14ac:dyDescent="0.2"/>
  <cols>
    <col min="1" max="11" width="20.7109375" customWidth="1"/>
  </cols>
  <sheetData>
    <row r="1" spans="1:11" x14ac:dyDescent="0.2">
      <c r="A1" s="22"/>
      <c r="C1" s="22"/>
    </row>
    <row r="2" spans="1:11" ht="23.25" x14ac:dyDescent="0.35">
      <c r="A2" s="18"/>
      <c r="B2" s="17" t="s">
        <v>227</v>
      </c>
      <c r="C2" s="17"/>
      <c r="D2" s="17"/>
      <c r="E2" s="17"/>
      <c r="F2" s="17"/>
      <c r="G2" s="17"/>
      <c r="H2" s="17"/>
      <c r="I2" s="17"/>
      <c r="J2" s="23"/>
      <c r="K2" s="23"/>
    </row>
    <row r="3" spans="1:11" ht="15" x14ac:dyDescent="0.2">
      <c r="B3" s="27" t="s">
        <v>228</v>
      </c>
      <c r="C3" s="27"/>
      <c r="D3" s="27"/>
      <c r="E3" s="27"/>
      <c r="F3" s="27"/>
      <c r="G3" s="27"/>
      <c r="H3" s="27"/>
      <c r="I3" s="27"/>
      <c r="J3" s="25"/>
      <c r="K3" s="25"/>
    </row>
    <row r="4" spans="1:11" x14ac:dyDescent="0.2">
      <c r="A4" s="28"/>
      <c r="B4" s="29"/>
      <c r="C4" s="29"/>
      <c r="D4" s="29"/>
      <c r="E4" s="29"/>
      <c r="F4" s="29"/>
      <c r="G4" s="29"/>
      <c r="H4" s="29"/>
      <c r="I4" s="30"/>
      <c r="J4" s="30"/>
      <c r="K4" s="30"/>
    </row>
    <row r="5" spans="1:11" ht="25.5" x14ac:dyDescent="0.2">
      <c r="A5" s="35" t="s">
        <v>229</v>
      </c>
      <c r="B5" s="24" t="s">
        <v>230</v>
      </c>
      <c r="D5" s="19"/>
      <c r="E5" s="19"/>
      <c r="F5" s="19"/>
      <c r="G5" s="19"/>
      <c r="H5" s="19"/>
      <c r="I5" s="19"/>
      <c r="J5" s="19"/>
      <c r="K5" s="19"/>
    </row>
    <row r="6" spans="1:11" ht="15" x14ac:dyDescent="0.2">
      <c r="A6" t="s">
        <v>231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5" x14ac:dyDescent="0.2">
      <c r="C7" s="32"/>
      <c r="D7" s="19"/>
      <c r="E7" s="19"/>
      <c r="F7" s="19"/>
      <c r="G7" s="19"/>
      <c r="H7" s="19"/>
      <c r="I7" s="19"/>
      <c r="J7" s="19"/>
      <c r="K7" s="19"/>
    </row>
    <row r="8" spans="1:11" ht="15" x14ac:dyDescent="0.2">
      <c r="A8" s="20"/>
      <c r="C8" s="19"/>
      <c r="D8" s="19"/>
      <c r="E8" s="19"/>
      <c r="F8" s="19"/>
      <c r="G8" s="19"/>
      <c r="H8" s="19"/>
      <c r="I8" s="19"/>
      <c r="J8" s="19"/>
      <c r="K8" s="19"/>
    </row>
    <row r="9" spans="1:11" ht="15" x14ac:dyDescent="0.2">
      <c r="A9" s="36" t="str">
        <f>IF(B9="____",IF($A$7&lt;&gt;"","No tiene",""),IF(B9="","",B9))</f>
        <v/>
      </c>
      <c r="B9" s="22" t="s">
        <v>232</v>
      </c>
      <c r="C9" s="34"/>
      <c r="D9" s="37"/>
      <c r="E9" s="19"/>
      <c r="F9" s="19"/>
      <c r="G9" s="19"/>
      <c r="H9" s="19"/>
      <c r="I9" s="19"/>
      <c r="J9" s="19"/>
      <c r="K9" s="19"/>
    </row>
    <row r="10" spans="1:11" x14ac:dyDescent="0.2">
      <c r="A10" s="21" t="s">
        <v>233</v>
      </c>
      <c r="B10" s="21" t="s">
        <v>234</v>
      </c>
      <c r="C10" s="21" t="s">
        <v>235</v>
      </c>
      <c r="D10" s="21" t="s">
        <v>236</v>
      </c>
      <c r="E10" s="21" t="s">
        <v>237</v>
      </c>
      <c r="F10" s="21" t="s">
        <v>238</v>
      </c>
      <c r="G10" s="21" t="s">
        <v>239</v>
      </c>
      <c r="H10" s="21" t="s">
        <v>240</v>
      </c>
      <c r="I10" s="21" t="s">
        <v>241</v>
      </c>
      <c r="J10" s="21" t="s">
        <v>242</v>
      </c>
      <c r="K10" s="21" t="s">
        <v>243</v>
      </c>
    </row>
    <row r="11" spans="1:11" x14ac:dyDescent="0.2">
      <c r="A11" s="13" t="s">
        <v>244</v>
      </c>
      <c r="B11" s="26" t="s">
        <v>245</v>
      </c>
      <c r="C11" s="13" t="s">
        <v>246</v>
      </c>
      <c r="D11" s="31" t="s">
        <v>247</v>
      </c>
      <c r="E11" s="13" t="s">
        <v>248</v>
      </c>
      <c r="F11" s="38">
        <v>44650</v>
      </c>
      <c r="G11" s="38">
        <v>44655</v>
      </c>
      <c r="H11" s="40">
        <v>101.57</v>
      </c>
      <c r="I11" s="40">
        <v>21.33</v>
      </c>
      <c r="J11" s="40">
        <v>122.9</v>
      </c>
      <c r="K11" s="13" t="s">
        <v>249</v>
      </c>
    </row>
    <row r="12" spans="1:11" x14ac:dyDescent="0.2">
      <c r="A12" s="13" t="s">
        <v>244</v>
      </c>
      <c r="B12" s="26" t="s">
        <v>245</v>
      </c>
      <c r="C12" s="13" t="s">
        <v>246</v>
      </c>
      <c r="D12" s="31" t="s">
        <v>247</v>
      </c>
      <c r="E12" s="13" t="s">
        <v>250</v>
      </c>
      <c r="F12" s="38">
        <v>44650</v>
      </c>
      <c r="G12" s="38">
        <v>44655</v>
      </c>
      <c r="H12" s="40">
        <v>47.52</v>
      </c>
      <c r="I12" s="40">
        <v>9.98</v>
      </c>
      <c r="J12" s="40">
        <v>57.5</v>
      </c>
      <c r="K12" s="13" t="s">
        <v>251</v>
      </c>
    </row>
    <row r="13" spans="1:11" x14ac:dyDescent="0.2">
      <c r="A13" s="13" t="s">
        <v>244</v>
      </c>
      <c r="B13" s="26" t="s">
        <v>252</v>
      </c>
      <c r="C13" s="13" t="s">
        <v>253</v>
      </c>
      <c r="D13" s="31" t="s">
        <v>247</v>
      </c>
      <c r="E13" s="13" t="s">
        <v>254</v>
      </c>
      <c r="F13" s="38">
        <v>44644</v>
      </c>
      <c r="G13" s="38">
        <v>44655</v>
      </c>
      <c r="H13" s="40">
        <v>49.24</v>
      </c>
      <c r="I13" s="40">
        <v>10.34</v>
      </c>
      <c r="J13" s="40">
        <v>59.58</v>
      </c>
      <c r="K13" s="13" t="s">
        <v>255</v>
      </c>
    </row>
    <row r="14" spans="1:11" x14ac:dyDescent="0.2">
      <c r="A14" s="13" t="s">
        <v>244</v>
      </c>
      <c r="B14" s="26" t="s">
        <v>252</v>
      </c>
      <c r="C14" s="13" t="s">
        <v>253</v>
      </c>
      <c r="D14" s="31" t="s">
        <v>247</v>
      </c>
      <c r="E14" s="13" t="s">
        <v>256</v>
      </c>
      <c r="F14" s="38">
        <v>44645</v>
      </c>
      <c r="G14" s="38">
        <v>44655</v>
      </c>
      <c r="H14" s="40">
        <v>39.590000000000003</v>
      </c>
      <c r="I14" s="40">
        <v>8.31</v>
      </c>
      <c r="J14" s="40">
        <v>47.9</v>
      </c>
      <c r="K14" s="13" t="s">
        <v>257</v>
      </c>
    </row>
    <row r="15" spans="1:11" x14ac:dyDescent="0.2">
      <c r="A15" s="13" t="s">
        <v>244</v>
      </c>
      <c r="B15" s="26" t="s">
        <v>252</v>
      </c>
      <c r="C15" s="13" t="s">
        <v>253</v>
      </c>
      <c r="D15" s="31" t="s">
        <v>247</v>
      </c>
      <c r="E15" s="13" t="s">
        <v>258</v>
      </c>
      <c r="F15" s="38">
        <v>44645</v>
      </c>
      <c r="G15" s="38">
        <v>44655</v>
      </c>
      <c r="H15" s="40">
        <v>28.84</v>
      </c>
      <c r="I15" s="40">
        <v>6.06</v>
      </c>
      <c r="J15" s="40">
        <v>34.9</v>
      </c>
      <c r="K15" s="13" t="s">
        <v>259</v>
      </c>
    </row>
    <row r="16" spans="1:11" x14ac:dyDescent="0.2">
      <c r="A16" s="13" t="s">
        <v>244</v>
      </c>
      <c r="B16" s="26" t="s">
        <v>252</v>
      </c>
      <c r="C16" s="13" t="s">
        <v>253</v>
      </c>
      <c r="D16" s="31" t="s">
        <v>247</v>
      </c>
      <c r="E16" s="13" t="s">
        <v>260</v>
      </c>
      <c r="F16" s="38">
        <v>44648</v>
      </c>
      <c r="G16" s="38">
        <v>44655</v>
      </c>
      <c r="H16" s="40">
        <v>660.3</v>
      </c>
      <c r="I16" s="40">
        <v>138.66</v>
      </c>
      <c r="J16" s="40">
        <v>798.96</v>
      </c>
      <c r="K16" s="13" t="s">
        <v>261</v>
      </c>
    </row>
    <row r="17" spans="1:11" x14ac:dyDescent="0.2">
      <c r="A17" s="13" t="s">
        <v>244</v>
      </c>
      <c r="B17" s="26" t="s">
        <v>252</v>
      </c>
      <c r="C17" s="13" t="s">
        <v>253</v>
      </c>
      <c r="D17" s="31" t="s">
        <v>247</v>
      </c>
      <c r="E17" s="13" t="s">
        <v>262</v>
      </c>
      <c r="F17" s="38">
        <v>44649</v>
      </c>
      <c r="G17" s="38">
        <v>44655</v>
      </c>
      <c r="H17" s="40">
        <v>14.68</v>
      </c>
      <c r="I17" s="40">
        <v>3.08</v>
      </c>
      <c r="J17" s="40">
        <v>17.760000000000002</v>
      </c>
      <c r="K17" s="13" t="s">
        <v>263</v>
      </c>
    </row>
    <row r="18" spans="1:11" x14ac:dyDescent="0.2">
      <c r="A18" s="13" t="s">
        <v>244</v>
      </c>
      <c r="B18" s="26" t="s">
        <v>252</v>
      </c>
      <c r="C18" s="13" t="s">
        <v>253</v>
      </c>
      <c r="D18" s="31" t="s">
        <v>247</v>
      </c>
      <c r="E18" s="13" t="s">
        <v>264</v>
      </c>
      <c r="F18" s="38">
        <v>44649</v>
      </c>
      <c r="G18" s="38">
        <v>44655</v>
      </c>
      <c r="H18" s="40">
        <v>75.05</v>
      </c>
      <c r="I18" s="40">
        <v>15.76</v>
      </c>
      <c r="J18" s="40">
        <v>90.81</v>
      </c>
      <c r="K18" s="13" t="s">
        <v>265</v>
      </c>
    </row>
    <row r="19" spans="1:11" x14ac:dyDescent="0.2">
      <c r="A19" s="13" t="s">
        <v>244</v>
      </c>
      <c r="B19" s="26" t="s">
        <v>266</v>
      </c>
      <c r="C19" s="13" t="s">
        <v>267</v>
      </c>
      <c r="D19" s="31" t="s">
        <v>247</v>
      </c>
      <c r="E19" s="13" t="s">
        <v>268</v>
      </c>
      <c r="F19" s="38">
        <v>44635</v>
      </c>
      <c r="G19" s="38">
        <v>44655</v>
      </c>
      <c r="H19" s="40">
        <v>26.88</v>
      </c>
      <c r="I19" s="40">
        <v>5.64</v>
      </c>
      <c r="J19" s="40">
        <v>32.520000000000003</v>
      </c>
      <c r="K19" s="13" t="s">
        <v>269</v>
      </c>
    </row>
    <row r="20" spans="1:11" x14ac:dyDescent="0.2">
      <c r="A20" s="13" t="s">
        <v>244</v>
      </c>
      <c r="B20" s="26" t="s">
        <v>266</v>
      </c>
      <c r="C20" s="13" t="s">
        <v>267</v>
      </c>
      <c r="D20" s="31" t="s">
        <v>247</v>
      </c>
      <c r="E20" s="13" t="s">
        <v>270</v>
      </c>
      <c r="F20" s="38">
        <v>44635</v>
      </c>
      <c r="G20" s="38">
        <v>44655</v>
      </c>
      <c r="H20" s="40">
        <v>26.88</v>
      </c>
      <c r="I20" s="40">
        <v>5.64</v>
      </c>
      <c r="J20" s="40">
        <v>32.520000000000003</v>
      </c>
      <c r="K20" s="13" t="s">
        <v>271</v>
      </c>
    </row>
    <row r="21" spans="1:11" x14ac:dyDescent="0.2">
      <c r="A21" s="13" t="s">
        <v>244</v>
      </c>
      <c r="B21" s="26" t="s">
        <v>266</v>
      </c>
      <c r="C21" s="13" t="s">
        <v>267</v>
      </c>
      <c r="D21" s="31" t="s">
        <v>247</v>
      </c>
      <c r="E21" s="13" t="s">
        <v>272</v>
      </c>
      <c r="F21" s="38">
        <v>44651</v>
      </c>
      <c r="G21" s="38">
        <v>44655</v>
      </c>
      <c r="H21" s="40">
        <v>889.12</v>
      </c>
      <c r="I21" s="40">
        <v>186.73</v>
      </c>
      <c r="J21" s="40">
        <v>1075.8499999999999</v>
      </c>
      <c r="K21" s="13" t="s">
        <v>273</v>
      </c>
    </row>
    <row r="22" spans="1:11" x14ac:dyDescent="0.2">
      <c r="A22" s="13" t="s">
        <v>244</v>
      </c>
      <c r="B22" s="26" t="s">
        <v>266</v>
      </c>
      <c r="C22" s="13" t="s">
        <v>267</v>
      </c>
      <c r="D22" s="31" t="s">
        <v>247</v>
      </c>
      <c r="E22" s="13" t="s">
        <v>274</v>
      </c>
      <c r="F22" s="38">
        <v>44651</v>
      </c>
      <c r="G22" s="38">
        <v>44655</v>
      </c>
      <c r="H22" s="40">
        <v>304.72000000000003</v>
      </c>
      <c r="I22" s="40">
        <v>63.99</v>
      </c>
      <c r="J22" s="40">
        <v>368.71</v>
      </c>
      <c r="K22" s="13" t="s">
        <v>275</v>
      </c>
    </row>
    <row r="23" spans="1:11" x14ac:dyDescent="0.2">
      <c r="A23" s="13" t="s">
        <v>244</v>
      </c>
      <c r="B23" s="26" t="s">
        <v>276</v>
      </c>
      <c r="C23" s="13" t="s">
        <v>277</v>
      </c>
      <c r="D23" s="31" t="s">
        <v>247</v>
      </c>
      <c r="E23" s="13" t="s">
        <v>278</v>
      </c>
      <c r="F23" s="38">
        <v>44645</v>
      </c>
      <c r="G23" s="38">
        <v>44655</v>
      </c>
      <c r="H23" s="40">
        <v>23.44</v>
      </c>
      <c r="I23" s="40">
        <v>4.92</v>
      </c>
      <c r="J23" s="40">
        <v>28.36</v>
      </c>
      <c r="K23" s="13" t="s">
        <v>279</v>
      </c>
    </row>
    <row r="24" spans="1:11" x14ac:dyDescent="0.2">
      <c r="A24" s="13" t="s">
        <v>244</v>
      </c>
      <c r="B24" s="26" t="s">
        <v>276</v>
      </c>
      <c r="C24" s="13" t="s">
        <v>277</v>
      </c>
      <c r="D24" s="31" t="s">
        <v>247</v>
      </c>
      <c r="E24" s="13" t="s">
        <v>280</v>
      </c>
      <c r="F24" s="38">
        <v>44645</v>
      </c>
      <c r="G24" s="38">
        <v>44655</v>
      </c>
      <c r="H24" s="40">
        <v>4.18</v>
      </c>
      <c r="I24" s="40">
        <v>0.88</v>
      </c>
      <c r="J24" s="40">
        <v>5.0599999999999996</v>
      </c>
      <c r="K24" s="13" t="s">
        <v>281</v>
      </c>
    </row>
    <row r="25" spans="1:11" x14ac:dyDescent="0.2">
      <c r="A25" s="13" t="s">
        <v>244</v>
      </c>
      <c r="B25" s="26" t="s">
        <v>276</v>
      </c>
      <c r="C25" s="13" t="s">
        <v>277</v>
      </c>
      <c r="D25" s="31" t="s">
        <v>247</v>
      </c>
      <c r="E25" s="13" t="s">
        <v>282</v>
      </c>
      <c r="F25" s="38">
        <v>44645</v>
      </c>
      <c r="G25" s="38">
        <v>44655</v>
      </c>
      <c r="H25" s="40">
        <v>113.56</v>
      </c>
      <c r="I25" s="40">
        <v>23.85</v>
      </c>
      <c r="J25" s="40">
        <v>137.41</v>
      </c>
      <c r="K25" s="13" t="s">
        <v>283</v>
      </c>
    </row>
    <row r="26" spans="1:11" x14ac:dyDescent="0.2">
      <c r="A26" s="13" t="s">
        <v>244</v>
      </c>
      <c r="B26" s="26" t="s">
        <v>276</v>
      </c>
      <c r="C26" s="13" t="s">
        <v>277</v>
      </c>
      <c r="D26" s="31" t="s">
        <v>247</v>
      </c>
      <c r="E26" s="13" t="s">
        <v>284</v>
      </c>
      <c r="F26" s="38">
        <v>44645</v>
      </c>
      <c r="G26" s="38">
        <v>44655</v>
      </c>
      <c r="H26" s="40">
        <v>89.93</v>
      </c>
      <c r="I26" s="40">
        <v>18.89</v>
      </c>
      <c r="J26" s="40">
        <v>108.82</v>
      </c>
      <c r="K26" s="13" t="s">
        <v>285</v>
      </c>
    </row>
    <row r="27" spans="1:11" x14ac:dyDescent="0.2">
      <c r="A27" s="13" t="s">
        <v>244</v>
      </c>
      <c r="B27" s="26" t="s">
        <v>276</v>
      </c>
      <c r="C27" s="13" t="s">
        <v>277</v>
      </c>
      <c r="D27" s="31" t="s">
        <v>247</v>
      </c>
      <c r="E27" s="13" t="s">
        <v>286</v>
      </c>
      <c r="F27" s="38">
        <v>44645</v>
      </c>
      <c r="G27" s="38">
        <v>44655</v>
      </c>
      <c r="H27" s="40">
        <v>55.66</v>
      </c>
      <c r="I27" s="40">
        <v>11.69</v>
      </c>
      <c r="J27" s="40">
        <v>67.349999999999994</v>
      </c>
      <c r="K27" s="13" t="s">
        <v>287</v>
      </c>
    </row>
    <row r="28" spans="1:11" x14ac:dyDescent="0.2">
      <c r="A28" s="13" t="s">
        <v>244</v>
      </c>
      <c r="B28" s="26" t="s">
        <v>276</v>
      </c>
      <c r="C28" s="13" t="s">
        <v>277</v>
      </c>
      <c r="D28" s="31" t="s">
        <v>247</v>
      </c>
      <c r="E28" s="13" t="s">
        <v>288</v>
      </c>
      <c r="F28" s="38">
        <v>44649</v>
      </c>
      <c r="G28" s="38">
        <v>44655</v>
      </c>
      <c r="H28" s="40">
        <v>658.44</v>
      </c>
      <c r="I28" s="40">
        <v>138.27000000000001</v>
      </c>
      <c r="J28" s="40">
        <v>796.71</v>
      </c>
      <c r="K28" s="13" t="s">
        <v>289</v>
      </c>
    </row>
    <row r="29" spans="1:11" x14ac:dyDescent="0.2">
      <c r="A29" s="13" t="s">
        <v>244</v>
      </c>
      <c r="B29" s="26" t="s">
        <v>276</v>
      </c>
      <c r="C29" s="13" t="s">
        <v>277</v>
      </c>
      <c r="D29" s="31" t="s">
        <v>247</v>
      </c>
      <c r="E29" s="13" t="s">
        <v>290</v>
      </c>
      <c r="F29" s="38">
        <v>44649</v>
      </c>
      <c r="G29" s="38">
        <v>44655</v>
      </c>
      <c r="H29" s="40">
        <v>946.56</v>
      </c>
      <c r="I29" s="40">
        <v>198.78</v>
      </c>
      <c r="J29" s="40">
        <v>1145.3399999999999</v>
      </c>
      <c r="K29" s="13" t="s">
        <v>291</v>
      </c>
    </row>
    <row r="30" spans="1:11" x14ac:dyDescent="0.2">
      <c r="A30" s="13" t="s">
        <v>244</v>
      </c>
      <c r="B30" s="26" t="s">
        <v>292</v>
      </c>
      <c r="C30" s="13" t="s">
        <v>293</v>
      </c>
      <c r="D30" s="31" t="s">
        <v>247</v>
      </c>
      <c r="E30" s="13" t="s">
        <v>294</v>
      </c>
      <c r="F30" s="38">
        <v>44636</v>
      </c>
      <c r="G30" s="38">
        <v>44655</v>
      </c>
      <c r="H30" s="40">
        <v>48</v>
      </c>
      <c r="I30" s="40">
        <v>10.08</v>
      </c>
      <c r="J30" s="40">
        <v>58.08</v>
      </c>
      <c r="K30" s="13" t="s">
        <v>295</v>
      </c>
    </row>
    <row r="31" spans="1:11" x14ac:dyDescent="0.2">
      <c r="A31" s="13" t="s">
        <v>244</v>
      </c>
      <c r="B31" s="26" t="s">
        <v>276</v>
      </c>
      <c r="C31" s="13" t="s">
        <v>277</v>
      </c>
      <c r="D31" s="31" t="s">
        <v>247</v>
      </c>
      <c r="E31" s="13" t="s">
        <v>296</v>
      </c>
      <c r="F31" s="38">
        <v>44649</v>
      </c>
      <c r="G31" s="38">
        <v>44655</v>
      </c>
      <c r="H31" s="40">
        <v>1035.0899999999999</v>
      </c>
      <c r="I31" s="40">
        <v>217.37</v>
      </c>
      <c r="J31" s="40">
        <v>1252.46</v>
      </c>
      <c r="K31" s="13" t="s">
        <v>297</v>
      </c>
    </row>
    <row r="32" spans="1:11" x14ac:dyDescent="0.2">
      <c r="A32" s="13" t="s">
        <v>244</v>
      </c>
      <c r="B32" s="26" t="s">
        <v>276</v>
      </c>
      <c r="C32" s="13" t="s">
        <v>277</v>
      </c>
      <c r="D32" s="31" t="s">
        <v>247</v>
      </c>
      <c r="E32" s="13" t="s">
        <v>298</v>
      </c>
      <c r="F32" s="38">
        <v>44649</v>
      </c>
      <c r="G32" s="38">
        <v>44655</v>
      </c>
      <c r="H32" s="40">
        <v>457.66</v>
      </c>
      <c r="I32" s="40">
        <v>96.11</v>
      </c>
      <c r="J32" s="40">
        <v>553.77</v>
      </c>
      <c r="K32" s="13" t="s">
        <v>299</v>
      </c>
    </row>
    <row r="33" spans="1:11" x14ac:dyDescent="0.2">
      <c r="A33" s="13" t="s">
        <v>244</v>
      </c>
      <c r="B33" s="26" t="s">
        <v>276</v>
      </c>
      <c r="C33" s="13" t="s">
        <v>277</v>
      </c>
      <c r="D33" s="31" t="s">
        <v>247</v>
      </c>
      <c r="E33" s="13" t="s">
        <v>300</v>
      </c>
      <c r="F33" s="38">
        <v>44649</v>
      </c>
      <c r="G33" s="38">
        <v>44655</v>
      </c>
      <c r="H33" s="40">
        <v>388.27</v>
      </c>
      <c r="I33" s="40">
        <v>81.540000000000006</v>
      </c>
      <c r="J33" s="40">
        <v>469.81</v>
      </c>
      <c r="K33" s="13" t="s">
        <v>301</v>
      </c>
    </row>
    <row r="34" spans="1:11" x14ac:dyDescent="0.2">
      <c r="A34" s="13" t="s">
        <v>244</v>
      </c>
      <c r="B34" s="26" t="s">
        <v>276</v>
      </c>
      <c r="C34" s="13" t="s">
        <v>277</v>
      </c>
      <c r="D34" s="31" t="s">
        <v>247</v>
      </c>
      <c r="E34" s="13" t="s">
        <v>302</v>
      </c>
      <c r="F34" s="38">
        <v>44649</v>
      </c>
      <c r="G34" s="38">
        <v>44655</v>
      </c>
      <c r="H34" s="40">
        <v>531.9</v>
      </c>
      <c r="I34" s="40">
        <v>111.7</v>
      </c>
      <c r="J34" s="40">
        <v>643.6</v>
      </c>
      <c r="K34" s="13" t="s">
        <v>303</v>
      </c>
    </row>
    <row r="35" spans="1:11" x14ac:dyDescent="0.2">
      <c r="A35" s="13" t="s">
        <v>244</v>
      </c>
      <c r="B35" s="26" t="s">
        <v>276</v>
      </c>
      <c r="C35" s="13" t="s">
        <v>277</v>
      </c>
      <c r="D35" s="31" t="s">
        <v>247</v>
      </c>
      <c r="E35" s="13" t="s">
        <v>304</v>
      </c>
      <c r="F35" s="38">
        <v>44649</v>
      </c>
      <c r="G35" s="38">
        <v>44655</v>
      </c>
      <c r="H35" s="40">
        <v>21.62</v>
      </c>
      <c r="I35" s="40">
        <v>4.54</v>
      </c>
      <c r="J35" s="40">
        <v>26.16</v>
      </c>
      <c r="K35" s="13" t="s">
        <v>305</v>
      </c>
    </row>
    <row r="36" spans="1:11" x14ac:dyDescent="0.2">
      <c r="A36" s="13" t="s">
        <v>244</v>
      </c>
      <c r="B36" s="26" t="s">
        <v>306</v>
      </c>
      <c r="C36" s="13" t="s">
        <v>307</v>
      </c>
      <c r="D36" s="31" t="s">
        <v>247</v>
      </c>
      <c r="E36" s="13" t="s">
        <v>308</v>
      </c>
      <c r="F36" s="38">
        <v>44623</v>
      </c>
      <c r="G36" s="38">
        <v>44655</v>
      </c>
      <c r="H36" s="40">
        <v>46.07</v>
      </c>
      <c r="I36" s="40">
        <v>9.67</v>
      </c>
      <c r="J36" s="40">
        <v>55.74</v>
      </c>
      <c r="K36" s="13" t="s">
        <v>309</v>
      </c>
    </row>
    <row r="37" spans="1:11" x14ac:dyDescent="0.2">
      <c r="A37" s="13" t="s">
        <v>244</v>
      </c>
      <c r="B37" s="26" t="s">
        <v>306</v>
      </c>
      <c r="C37" s="13" t="s">
        <v>307</v>
      </c>
      <c r="D37" s="31" t="s">
        <v>247</v>
      </c>
      <c r="E37" s="13" t="s">
        <v>310</v>
      </c>
      <c r="F37" s="38">
        <v>44643</v>
      </c>
      <c r="G37" s="38">
        <v>44655</v>
      </c>
      <c r="H37" s="40">
        <v>1535.46</v>
      </c>
      <c r="I37" s="40">
        <v>322.45</v>
      </c>
      <c r="J37" s="40">
        <v>1857.91</v>
      </c>
      <c r="K37" s="13" t="s">
        <v>311</v>
      </c>
    </row>
    <row r="38" spans="1:11" x14ac:dyDescent="0.2">
      <c r="A38" s="13" t="s">
        <v>244</v>
      </c>
      <c r="B38" s="26" t="s">
        <v>312</v>
      </c>
      <c r="C38" s="13" t="s">
        <v>313</v>
      </c>
      <c r="D38" s="31" t="s">
        <v>247</v>
      </c>
      <c r="E38" s="13" t="s">
        <v>314</v>
      </c>
      <c r="F38" s="38">
        <v>44599</v>
      </c>
      <c r="G38" s="38">
        <v>44655</v>
      </c>
      <c r="H38" s="40">
        <v>190.64</v>
      </c>
      <c r="I38" s="40">
        <v>40.03</v>
      </c>
      <c r="J38" s="40">
        <v>230.67</v>
      </c>
      <c r="K38" s="13" t="s">
        <v>315</v>
      </c>
    </row>
    <row r="39" spans="1:11" x14ac:dyDescent="0.2">
      <c r="A39" s="13" t="s">
        <v>244</v>
      </c>
      <c r="B39" s="26" t="s">
        <v>306</v>
      </c>
      <c r="C39" s="13" t="s">
        <v>307</v>
      </c>
      <c r="D39" s="31" t="s">
        <v>247</v>
      </c>
      <c r="E39" s="13" t="s">
        <v>316</v>
      </c>
      <c r="F39" s="38">
        <v>44644</v>
      </c>
      <c r="G39" s="38">
        <v>44655</v>
      </c>
      <c r="H39" s="40">
        <v>8.36</v>
      </c>
      <c r="I39" s="40">
        <v>1.76</v>
      </c>
      <c r="J39" s="40">
        <v>10.119999999999999</v>
      </c>
      <c r="K39" s="13" t="s">
        <v>317</v>
      </c>
    </row>
    <row r="40" spans="1:11" x14ac:dyDescent="0.2">
      <c r="A40" s="13" t="s">
        <v>244</v>
      </c>
      <c r="B40" s="26" t="s">
        <v>318</v>
      </c>
      <c r="C40" s="13" t="s">
        <v>319</v>
      </c>
      <c r="D40" s="31" t="s">
        <v>247</v>
      </c>
      <c r="E40" s="13" t="s">
        <v>320</v>
      </c>
      <c r="F40" s="38">
        <v>44638</v>
      </c>
      <c r="G40" s="38">
        <v>44655</v>
      </c>
      <c r="H40" s="40">
        <v>35.340000000000003</v>
      </c>
      <c r="I40" s="40">
        <v>7.42</v>
      </c>
      <c r="J40" s="40">
        <v>42.76</v>
      </c>
      <c r="K40" s="13" t="s">
        <v>321</v>
      </c>
    </row>
    <row r="41" spans="1:11" x14ac:dyDescent="0.2">
      <c r="A41" s="13" t="s">
        <v>244</v>
      </c>
      <c r="B41" s="26" t="s">
        <v>306</v>
      </c>
      <c r="C41" s="13" t="s">
        <v>307</v>
      </c>
      <c r="D41" s="31" t="s">
        <v>247</v>
      </c>
      <c r="E41" s="13" t="s">
        <v>322</v>
      </c>
      <c r="F41" s="38">
        <v>44645</v>
      </c>
      <c r="G41" s="38">
        <v>44655</v>
      </c>
      <c r="H41" s="40">
        <v>87.51</v>
      </c>
      <c r="I41" s="40">
        <v>18.38</v>
      </c>
      <c r="J41" s="40">
        <v>105.89</v>
      </c>
      <c r="K41" s="13" t="s">
        <v>323</v>
      </c>
    </row>
    <row r="42" spans="1:11" x14ac:dyDescent="0.2">
      <c r="A42" s="13" t="s">
        <v>244</v>
      </c>
      <c r="B42" s="26" t="s">
        <v>324</v>
      </c>
      <c r="C42" s="13" t="s">
        <v>325</v>
      </c>
      <c r="D42" s="31" t="s">
        <v>247</v>
      </c>
      <c r="E42" s="13" t="s">
        <v>326</v>
      </c>
      <c r="F42" s="38">
        <v>44644</v>
      </c>
      <c r="G42" s="38">
        <v>44655</v>
      </c>
      <c r="H42" s="40">
        <v>5.41</v>
      </c>
      <c r="I42" s="40">
        <v>1.1399999999999999</v>
      </c>
      <c r="J42" s="40">
        <v>6.55</v>
      </c>
      <c r="K42" s="13" t="s">
        <v>327</v>
      </c>
    </row>
    <row r="43" spans="1:11" x14ac:dyDescent="0.2">
      <c r="A43" s="13" t="s">
        <v>244</v>
      </c>
      <c r="B43" s="26" t="s">
        <v>324</v>
      </c>
      <c r="C43" s="13" t="s">
        <v>325</v>
      </c>
      <c r="D43" s="31" t="s">
        <v>247</v>
      </c>
      <c r="E43" s="13" t="s">
        <v>328</v>
      </c>
      <c r="F43" s="38">
        <v>44644</v>
      </c>
      <c r="G43" s="38">
        <v>44655</v>
      </c>
      <c r="H43" s="40">
        <v>150.58000000000001</v>
      </c>
      <c r="I43" s="40">
        <v>31.62</v>
      </c>
      <c r="J43" s="40">
        <v>182.2</v>
      </c>
      <c r="K43" s="13" t="s">
        <v>329</v>
      </c>
    </row>
    <row r="44" spans="1:11" x14ac:dyDescent="0.2">
      <c r="A44" s="13" t="s">
        <v>244</v>
      </c>
      <c r="B44" s="26" t="s">
        <v>324</v>
      </c>
      <c r="C44" s="13" t="s">
        <v>325</v>
      </c>
      <c r="D44" s="31" t="s">
        <v>247</v>
      </c>
      <c r="E44" s="13" t="s">
        <v>330</v>
      </c>
      <c r="F44" s="38">
        <v>44644</v>
      </c>
      <c r="G44" s="38">
        <v>44655</v>
      </c>
      <c r="H44" s="40">
        <v>49.89</v>
      </c>
      <c r="I44" s="40">
        <v>10.48</v>
      </c>
      <c r="J44" s="40">
        <v>60.37</v>
      </c>
      <c r="K44" s="13" t="s">
        <v>331</v>
      </c>
    </row>
    <row r="45" spans="1:11" x14ac:dyDescent="0.2">
      <c r="A45" s="13" t="s">
        <v>244</v>
      </c>
      <c r="B45" s="26" t="s">
        <v>324</v>
      </c>
      <c r="C45" s="13" t="s">
        <v>325</v>
      </c>
      <c r="D45" s="31" t="s">
        <v>247</v>
      </c>
      <c r="E45" s="13" t="s">
        <v>332</v>
      </c>
      <c r="F45" s="38">
        <v>44650</v>
      </c>
      <c r="G45" s="38">
        <v>44655</v>
      </c>
      <c r="H45" s="40">
        <v>7.91</v>
      </c>
      <c r="I45" s="40">
        <v>1.66</v>
      </c>
      <c r="J45" s="40">
        <v>9.57</v>
      </c>
      <c r="K45" s="13" t="s">
        <v>333</v>
      </c>
    </row>
    <row r="46" spans="1:11" x14ac:dyDescent="0.2">
      <c r="A46" s="13" t="s">
        <v>244</v>
      </c>
      <c r="B46" s="26" t="s">
        <v>334</v>
      </c>
      <c r="C46" s="13" t="s">
        <v>335</v>
      </c>
      <c r="D46" s="31" t="s">
        <v>247</v>
      </c>
      <c r="E46" s="13" t="s">
        <v>336</v>
      </c>
      <c r="F46" s="38">
        <v>44569</v>
      </c>
      <c r="G46" s="38">
        <v>44655</v>
      </c>
      <c r="H46" s="40">
        <v>26.06</v>
      </c>
      <c r="I46" s="40">
        <v>5.47</v>
      </c>
      <c r="J46" s="40">
        <v>31.53</v>
      </c>
      <c r="K46" s="13" t="s">
        <v>337</v>
      </c>
    </row>
    <row r="47" spans="1:11" x14ac:dyDescent="0.2">
      <c r="A47" s="13" t="s">
        <v>244</v>
      </c>
      <c r="B47" s="26" t="s">
        <v>334</v>
      </c>
      <c r="C47" s="13" t="s">
        <v>335</v>
      </c>
      <c r="D47" s="31" t="s">
        <v>247</v>
      </c>
      <c r="E47" s="13" t="s">
        <v>338</v>
      </c>
      <c r="F47" s="38">
        <v>44615</v>
      </c>
      <c r="G47" s="38">
        <v>44655</v>
      </c>
      <c r="H47" s="40">
        <v>88.35</v>
      </c>
      <c r="I47" s="40">
        <v>18.55</v>
      </c>
      <c r="J47" s="40">
        <v>106.9</v>
      </c>
      <c r="K47" s="13" t="s">
        <v>339</v>
      </c>
    </row>
    <row r="48" spans="1:11" x14ac:dyDescent="0.2">
      <c r="A48" s="13" t="s">
        <v>244</v>
      </c>
      <c r="B48" s="26" t="s">
        <v>334</v>
      </c>
      <c r="C48" s="13" t="s">
        <v>335</v>
      </c>
      <c r="D48" s="31" t="s">
        <v>247</v>
      </c>
      <c r="E48" s="13" t="s">
        <v>340</v>
      </c>
      <c r="F48" s="38">
        <v>44643</v>
      </c>
      <c r="G48" s="38">
        <v>44655</v>
      </c>
      <c r="H48" s="40">
        <v>347.82</v>
      </c>
      <c r="I48" s="40">
        <v>73.040000000000006</v>
      </c>
      <c r="J48" s="40">
        <v>420.86</v>
      </c>
      <c r="K48" s="13" t="s">
        <v>341</v>
      </c>
    </row>
    <row r="49" spans="1:11" x14ac:dyDescent="0.2">
      <c r="A49" s="13" t="s">
        <v>244</v>
      </c>
      <c r="B49" s="26" t="s">
        <v>342</v>
      </c>
      <c r="C49" s="13" t="s">
        <v>343</v>
      </c>
      <c r="D49" s="31" t="s">
        <v>247</v>
      </c>
      <c r="E49" s="13" t="s">
        <v>344</v>
      </c>
      <c r="F49" s="38">
        <v>44642</v>
      </c>
      <c r="G49" s="38">
        <v>44655</v>
      </c>
      <c r="H49" s="40">
        <v>15.01</v>
      </c>
      <c r="I49" s="40">
        <v>3.15</v>
      </c>
      <c r="J49" s="40">
        <v>18.16</v>
      </c>
      <c r="K49" s="13" t="s">
        <v>345</v>
      </c>
    </row>
    <row r="50" spans="1:11" x14ac:dyDescent="0.2">
      <c r="A50" s="13" t="s">
        <v>244</v>
      </c>
      <c r="B50" s="26" t="s">
        <v>346</v>
      </c>
      <c r="C50" s="13" t="s">
        <v>347</v>
      </c>
      <c r="D50" s="31" t="s">
        <v>247</v>
      </c>
      <c r="E50" s="13" t="s">
        <v>348</v>
      </c>
      <c r="F50" s="38">
        <v>44642</v>
      </c>
      <c r="G50" s="38">
        <v>44655</v>
      </c>
      <c r="H50" s="40">
        <v>2009.44</v>
      </c>
      <c r="I50" s="40">
        <v>356.96</v>
      </c>
      <c r="J50" s="40">
        <v>2366.4</v>
      </c>
      <c r="K50" s="13" t="s">
        <v>349</v>
      </c>
    </row>
    <row r="51" spans="1:11" x14ac:dyDescent="0.2">
      <c r="A51" s="13" t="s">
        <v>244</v>
      </c>
      <c r="B51" s="26" t="s">
        <v>346</v>
      </c>
      <c r="C51" s="13" t="s">
        <v>347</v>
      </c>
      <c r="D51" s="31" t="s">
        <v>247</v>
      </c>
      <c r="E51" s="13" t="s">
        <v>350</v>
      </c>
      <c r="F51" s="38">
        <v>44642</v>
      </c>
      <c r="G51" s="38">
        <v>44655</v>
      </c>
      <c r="H51" s="40">
        <v>4236.72</v>
      </c>
      <c r="I51" s="40">
        <v>720.41</v>
      </c>
      <c r="J51" s="40">
        <v>4957.13</v>
      </c>
      <c r="K51" s="13" t="s">
        <v>349</v>
      </c>
    </row>
    <row r="52" spans="1:11" x14ac:dyDescent="0.2">
      <c r="A52" s="13" t="s">
        <v>244</v>
      </c>
      <c r="B52" s="26" t="s">
        <v>351</v>
      </c>
      <c r="C52" s="13" t="s">
        <v>352</v>
      </c>
      <c r="D52" s="31" t="s">
        <v>247</v>
      </c>
      <c r="E52" s="13" t="s">
        <v>353</v>
      </c>
      <c r="F52" s="38">
        <v>44602</v>
      </c>
      <c r="G52" s="38">
        <v>44655</v>
      </c>
      <c r="H52" s="40">
        <v>38.950000000000003</v>
      </c>
      <c r="I52" s="40">
        <v>8.18</v>
      </c>
      <c r="J52" s="40">
        <v>47.13</v>
      </c>
      <c r="K52" s="13" t="s">
        <v>354</v>
      </c>
    </row>
    <row r="53" spans="1:11" x14ac:dyDescent="0.2">
      <c r="A53" s="13" t="s">
        <v>244</v>
      </c>
      <c r="B53" s="26" t="s">
        <v>351</v>
      </c>
      <c r="C53" s="13" t="s">
        <v>352</v>
      </c>
      <c r="D53" s="31" t="s">
        <v>247</v>
      </c>
      <c r="E53" s="13" t="s">
        <v>355</v>
      </c>
      <c r="F53" s="38">
        <v>44645</v>
      </c>
      <c r="G53" s="38">
        <v>44655</v>
      </c>
      <c r="H53" s="40">
        <v>156.29</v>
      </c>
      <c r="I53" s="40">
        <v>32.82</v>
      </c>
      <c r="J53" s="40">
        <v>189.11</v>
      </c>
      <c r="K53" s="13" t="s">
        <v>356</v>
      </c>
    </row>
    <row r="54" spans="1:11" x14ac:dyDescent="0.2">
      <c r="A54" s="13" t="s">
        <v>244</v>
      </c>
      <c r="B54" s="26" t="s">
        <v>357</v>
      </c>
      <c r="C54" s="13" t="s">
        <v>358</v>
      </c>
      <c r="D54" s="31" t="s">
        <v>247</v>
      </c>
      <c r="E54" s="13" t="s">
        <v>359</v>
      </c>
      <c r="F54" s="38">
        <v>44621</v>
      </c>
      <c r="G54" s="38">
        <v>44655</v>
      </c>
      <c r="H54" s="40">
        <v>679.4</v>
      </c>
      <c r="I54" s="40">
        <v>142.66999999999999</v>
      </c>
      <c r="J54" s="40">
        <v>822.07</v>
      </c>
      <c r="K54" s="13" t="s">
        <v>360</v>
      </c>
    </row>
    <row r="55" spans="1:11" x14ac:dyDescent="0.2">
      <c r="A55" s="13" t="s">
        <v>244</v>
      </c>
      <c r="B55" s="26" t="s">
        <v>357</v>
      </c>
      <c r="C55" s="13" t="s">
        <v>358</v>
      </c>
      <c r="D55" s="31" t="s">
        <v>247</v>
      </c>
      <c r="E55" s="13" t="s">
        <v>361</v>
      </c>
      <c r="F55" s="38">
        <v>44642</v>
      </c>
      <c r="G55" s="38">
        <v>44655</v>
      </c>
      <c r="H55" s="40">
        <v>19.28</v>
      </c>
      <c r="I55" s="40">
        <v>4.05</v>
      </c>
      <c r="J55" s="40">
        <v>23.33</v>
      </c>
      <c r="K55" s="13" t="s">
        <v>362</v>
      </c>
    </row>
    <row r="56" spans="1:11" x14ac:dyDescent="0.2">
      <c r="A56" s="13" t="s">
        <v>244</v>
      </c>
      <c r="B56" s="26" t="s">
        <v>357</v>
      </c>
      <c r="C56" s="13" t="s">
        <v>358</v>
      </c>
      <c r="D56" s="31" t="s">
        <v>247</v>
      </c>
      <c r="E56" s="13" t="s">
        <v>363</v>
      </c>
      <c r="F56" s="38">
        <v>44650</v>
      </c>
      <c r="G56" s="38">
        <v>44655</v>
      </c>
      <c r="H56" s="40">
        <v>364.19</v>
      </c>
      <c r="I56" s="40">
        <v>76.48</v>
      </c>
      <c r="J56" s="40">
        <v>440.67</v>
      </c>
      <c r="K56" s="13" t="s">
        <v>364</v>
      </c>
    </row>
    <row r="57" spans="1:11" x14ac:dyDescent="0.2">
      <c r="A57" s="13" t="s">
        <v>244</v>
      </c>
      <c r="B57" s="26" t="s">
        <v>357</v>
      </c>
      <c r="C57" s="13" t="s">
        <v>358</v>
      </c>
      <c r="D57" s="31" t="s">
        <v>247</v>
      </c>
      <c r="E57" s="13" t="s">
        <v>365</v>
      </c>
      <c r="F57" s="38">
        <v>44650</v>
      </c>
      <c r="G57" s="38">
        <v>44655</v>
      </c>
      <c r="H57" s="40">
        <v>286.77</v>
      </c>
      <c r="I57" s="40">
        <v>60.22</v>
      </c>
      <c r="J57" s="40">
        <v>346.99</v>
      </c>
      <c r="K57" s="13" t="s">
        <v>366</v>
      </c>
    </row>
    <row r="58" spans="1:11" x14ac:dyDescent="0.2">
      <c r="A58" s="13" t="s">
        <v>244</v>
      </c>
      <c r="B58" s="26" t="s">
        <v>367</v>
      </c>
      <c r="C58" s="13" t="s">
        <v>368</v>
      </c>
      <c r="D58" s="31" t="s">
        <v>247</v>
      </c>
      <c r="E58" s="13" t="s">
        <v>369</v>
      </c>
      <c r="F58" s="38">
        <v>44642</v>
      </c>
      <c r="G58" s="38">
        <v>44655</v>
      </c>
      <c r="H58" s="40">
        <v>1335.78</v>
      </c>
      <c r="I58" s="40">
        <v>280.51</v>
      </c>
      <c r="J58" s="40">
        <v>1616.29</v>
      </c>
      <c r="K58" s="13" t="s">
        <v>370</v>
      </c>
    </row>
    <row r="59" spans="1:11" x14ac:dyDescent="0.2">
      <c r="A59" s="13" t="s">
        <v>244</v>
      </c>
      <c r="B59" s="26" t="s">
        <v>371</v>
      </c>
      <c r="C59" s="13" t="s">
        <v>372</v>
      </c>
      <c r="D59" s="31" t="s">
        <v>247</v>
      </c>
      <c r="E59" s="13" t="s">
        <v>373</v>
      </c>
      <c r="F59" s="38">
        <v>44648</v>
      </c>
      <c r="G59" s="38">
        <v>44655</v>
      </c>
      <c r="H59" s="40">
        <v>1048.6600000000001</v>
      </c>
      <c r="I59" s="40">
        <v>220.22</v>
      </c>
      <c r="J59" s="40">
        <v>1268.8800000000001</v>
      </c>
      <c r="K59" s="13" t="s">
        <v>374</v>
      </c>
    </row>
    <row r="60" spans="1:11" x14ac:dyDescent="0.2">
      <c r="A60" s="13" t="s">
        <v>244</v>
      </c>
      <c r="B60" s="26" t="s">
        <v>375</v>
      </c>
      <c r="C60" s="13" t="s">
        <v>376</v>
      </c>
      <c r="D60" s="31" t="s">
        <v>247</v>
      </c>
      <c r="E60" s="13" t="s">
        <v>377</v>
      </c>
      <c r="F60" s="38">
        <v>44630</v>
      </c>
      <c r="G60" s="38">
        <v>44655</v>
      </c>
      <c r="H60" s="40">
        <v>795.5</v>
      </c>
      <c r="I60" s="40">
        <v>167.06</v>
      </c>
      <c r="J60" s="40">
        <v>962.56</v>
      </c>
      <c r="K60" s="13" t="s">
        <v>378</v>
      </c>
    </row>
    <row r="61" spans="1:11" x14ac:dyDescent="0.2">
      <c r="A61" s="13" t="s">
        <v>244</v>
      </c>
      <c r="B61" s="26" t="s">
        <v>379</v>
      </c>
      <c r="C61" s="13" t="s">
        <v>380</v>
      </c>
      <c r="D61" s="31" t="s">
        <v>247</v>
      </c>
      <c r="E61" s="13" t="s">
        <v>381</v>
      </c>
      <c r="F61" s="38">
        <v>44595</v>
      </c>
      <c r="G61" s="38">
        <v>44655</v>
      </c>
      <c r="H61" s="40">
        <v>68.97</v>
      </c>
      <c r="I61" s="40">
        <v>14.48</v>
      </c>
      <c r="J61" s="40">
        <v>83.45</v>
      </c>
      <c r="K61" s="13" t="s">
        <v>382</v>
      </c>
    </row>
    <row r="62" spans="1:11" x14ac:dyDescent="0.2">
      <c r="A62" s="13" t="s">
        <v>244</v>
      </c>
      <c r="B62" s="26" t="s">
        <v>379</v>
      </c>
      <c r="C62" s="13" t="s">
        <v>380</v>
      </c>
      <c r="D62" s="31" t="s">
        <v>247</v>
      </c>
      <c r="E62" s="13" t="s">
        <v>383</v>
      </c>
      <c r="F62" s="38">
        <v>44605</v>
      </c>
      <c r="G62" s="38">
        <v>44655</v>
      </c>
      <c r="H62" s="40">
        <v>206.15</v>
      </c>
      <c r="I62" s="40">
        <v>43.29</v>
      </c>
      <c r="J62" s="40">
        <v>249.44</v>
      </c>
      <c r="K62" s="13" t="s">
        <v>384</v>
      </c>
    </row>
    <row r="63" spans="1:11" x14ac:dyDescent="0.2">
      <c r="A63" s="13" t="s">
        <v>244</v>
      </c>
      <c r="B63" s="26" t="s">
        <v>379</v>
      </c>
      <c r="C63" s="13" t="s">
        <v>380</v>
      </c>
      <c r="D63" s="31" t="s">
        <v>247</v>
      </c>
      <c r="E63" s="13" t="s">
        <v>385</v>
      </c>
      <c r="F63" s="38">
        <v>44620</v>
      </c>
      <c r="G63" s="38">
        <v>44655</v>
      </c>
      <c r="H63" s="40">
        <v>103.55</v>
      </c>
      <c r="I63" s="40">
        <v>21.75</v>
      </c>
      <c r="J63" s="40">
        <v>125.3</v>
      </c>
      <c r="K63" s="13" t="s">
        <v>386</v>
      </c>
    </row>
    <row r="64" spans="1:11" x14ac:dyDescent="0.2">
      <c r="A64" s="13" t="s">
        <v>244</v>
      </c>
      <c r="B64" s="26" t="s">
        <v>379</v>
      </c>
      <c r="C64" s="13" t="s">
        <v>380</v>
      </c>
      <c r="D64" s="31" t="s">
        <v>247</v>
      </c>
      <c r="E64" s="13" t="s">
        <v>387</v>
      </c>
      <c r="F64" s="38">
        <v>44620</v>
      </c>
      <c r="G64" s="38">
        <v>44655</v>
      </c>
      <c r="H64" s="40">
        <v>680</v>
      </c>
      <c r="I64" s="40">
        <v>142.80000000000001</v>
      </c>
      <c r="J64" s="40">
        <v>822.8</v>
      </c>
      <c r="K64" s="13" t="s">
        <v>388</v>
      </c>
    </row>
    <row r="65" spans="1:11" x14ac:dyDescent="0.2">
      <c r="A65" s="13" t="s">
        <v>244</v>
      </c>
      <c r="B65" s="26" t="s">
        <v>379</v>
      </c>
      <c r="C65" s="13" t="s">
        <v>380</v>
      </c>
      <c r="D65" s="31" t="s">
        <v>247</v>
      </c>
      <c r="E65" s="13" t="s">
        <v>389</v>
      </c>
      <c r="F65" s="38">
        <v>44622</v>
      </c>
      <c r="G65" s="38">
        <v>44655</v>
      </c>
      <c r="H65" s="40">
        <v>313.64999999999998</v>
      </c>
      <c r="I65" s="40">
        <v>65.87</v>
      </c>
      <c r="J65" s="40">
        <v>379.52</v>
      </c>
      <c r="K65" s="13" t="s">
        <v>390</v>
      </c>
    </row>
    <row r="66" spans="1:11" x14ac:dyDescent="0.2">
      <c r="A66" s="13" t="s">
        <v>244</v>
      </c>
      <c r="B66" s="26" t="s">
        <v>379</v>
      </c>
      <c r="C66" s="13" t="s">
        <v>380</v>
      </c>
      <c r="D66" s="31" t="s">
        <v>247</v>
      </c>
      <c r="E66" s="13" t="s">
        <v>391</v>
      </c>
      <c r="F66" s="38">
        <v>44642</v>
      </c>
      <c r="G66" s="38">
        <v>44655</v>
      </c>
      <c r="H66" s="40">
        <v>78.47</v>
      </c>
      <c r="I66" s="40">
        <v>16.48</v>
      </c>
      <c r="J66" s="40">
        <v>94.95</v>
      </c>
      <c r="K66" s="13" t="s">
        <v>392</v>
      </c>
    </row>
    <row r="67" spans="1:11" x14ac:dyDescent="0.2">
      <c r="A67" s="13" t="s">
        <v>244</v>
      </c>
      <c r="B67" s="26" t="s">
        <v>379</v>
      </c>
      <c r="C67" s="13" t="s">
        <v>380</v>
      </c>
      <c r="D67" s="31" t="s">
        <v>247</v>
      </c>
      <c r="E67" s="13" t="s">
        <v>393</v>
      </c>
      <c r="F67" s="38">
        <v>44642</v>
      </c>
      <c r="G67" s="38">
        <v>44655</v>
      </c>
      <c r="H67" s="40">
        <v>152.94999999999999</v>
      </c>
      <c r="I67" s="40">
        <v>32.119999999999997</v>
      </c>
      <c r="J67" s="40">
        <v>185.07</v>
      </c>
      <c r="K67" s="13" t="s">
        <v>394</v>
      </c>
    </row>
    <row r="68" spans="1:11" x14ac:dyDescent="0.2">
      <c r="A68" s="13" t="s">
        <v>244</v>
      </c>
      <c r="B68" s="26" t="s">
        <v>379</v>
      </c>
      <c r="C68" s="13" t="s">
        <v>380</v>
      </c>
      <c r="D68" s="31" t="s">
        <v>247</v>
      </c>
      <c r="E68" s="13" t="s">
        <v>395</v>
      </c>
      <c r="F68" s="38">
        <v>44645</v>
      </c>
      <c r="G68" s="38">
        <v>44655</v>
      </c>
      <c r="H68" s="40">
        <v>20.239999999999998</v>
      </c>
      <c r="I68" s="40">
        <v>4.25</v>
      </c>
      <c r="J68" s="40">
        <v>24.49</v>
      </c>
      <c r="K68" s="13" t="s">
        <v>396</v>
      </c>
    </row>
    <row r="69" spans="1:11" x14ac:dyDescent="0.2">
      <c r="A69" s="13" t="s">
        <v>244</v>
      </c>
      <c r="B69" s="26" t="s">
        <v>379</v>
      </c>
      <c r="C69" s="13" t="s">
        <v>380</v>
      </c>
      <c r="D69" s="31" t="s">
        <v>247</v>
      </c>
      <c r="E69" s="13" t="s">
        <v>397</v>
      </c>
      <c r="F69" s="38">
        <v>44650</v>
      </c>
      <c r="G69" s="38">
        <v>44655</v>
      </c>
      <c r="H69" s="40">
        <v>59.76</v>
      </c>
      <c r="I69" s="40">
        <v>12.55</v>
      </c>
      <c r="J69" s="40">
        <v>72.31</v>
      </c>
      <c r="K69" s="13" t="s">
        <v>398</v>
      </c>
    </row>
    <row r="70" spans="1:11" x14ac:dyDescent="0.2">
      <c r="A70" s="13" t="s">
        <v>244</v>
      </c>
      <c r="B70" s="26" t="s">
        <v>399</v>
      </c>
      <c r="C70" s="13" t="s">
        <v>400</v>
      </c>
      <c r="D70" s="31" t="s">
        <v>247</v>
      </c>
      <c r="E70" s="13" t="s">
        <v>401</v>
      </c>
      <c r="F70" s="38">
        <v>44602</v>
      </c>
      <c r="G70" s="38">
        <v>44655</v>
      </c>
      <c r="H70" s="40">
        <v>257</v>
      </c>
      <c r="I70" s="40">
        <v>53.97</v>
      </c>
      <c r="J70" s="40">
        <v>310.97000000000003</v>
      </c>
      <c r="K70" s="13" t="s">
        <v>402</v>
      </c>
    </row>
    <row r="71" spans="1:11" x14ac:dyDescent="0.2">
      <c r="A71" s="13" t="s">
        <v>244</v>
      </c>
      <c r="B71" s="26" t="s">
        <v>403</v>
      </c>
      <c r="C71" s="13" t="s">
        <v>404</v>
      </c>
      <c r="D71" s="31" t="s">
        <v>247</v>
      </c>
      <c r="E71" s="13" t="s">
        <v>405</v>
      </c>
      <c r="F71" s="38">
        <v>44614</v>
      </c>
      <c r="G71" s="38">
        <v>44655</v>
      </c>
      <c r="H71" s="40">
        <v>1886.75</v>
      </c>
      <c r="I71" s="40">
        <v>396.22</v>
      </c>
      <c r="J71" s="40">
        <v>2282.9699999999998</v>
      </c>
      <c r="K71" s="13" t="s">
        <v>406</v>
      </c>
    </row>
    <row r="72" spans="1:11" x14ac:dyDescent="0.2">
      <c r="A72" s="13" t="s">
        <v>244</v>
      </c>
      <c r="B72" s="26" t="s">
        <v>403</v>
      </c>
      <c r="C72" s="13" t="s">
        <v>404</v>
      </c>
      <c r="D72" s="31" t="s">
        <v>247</v>
      </c>
      <c r="E72" s="13" t="s">
        <v>407</v>
      </c>
      <c r="F72" s="38">
        <v>44614</v>
      </c>
      <c r="G72" s="38">
        <v>44655</v>
      </c>
      <c r="H72" s="40">
        <v>5708.5</v>
      </c>
      <c r="I72" s="40">
        <v>1198.79</v>
      </c>
      <c r="J72" s="40">
        <v>6907.29</v>
      </c>
      <c r="K72" s="13" t="s">
        <v>406</v>
      </c>
    </row>
    <row r="73" spans="1:11" x14ac:dyDescent="0.2">
      <c r="A73" s="13" t="s">
        <v>244</v>
      </c>
      <c r="B73" s="26" t="s">
        <v>403</v>
      </c>
      <c r="C73" s="13" t="s">
        <v>404</v>
      </c>
      <c r="D73" s="31" t="s">
        <v>247</v>
      </c>
      <c r="E73" s="13" t="s">
        <v>408</v>
      </c>
      <c r="F73" s="38">
        <v>44627</v>
      </c>
      <c r="G73" s="38">
        <v>44655</v>
      </c>
      <c r="H73" s="40">
        <v>114.5</v>
      </c>
      <c r="I73" s="40">
        <v>24.05</v>
      </c>
      <c r="J73" s="40">
        <v>138.55000000000001</v>
      </c>
      <c r="K73" s="13" t="s">
        <v>406</v>
      </c>
    </row>
    <row r="74" spans="1:11" x14ac:dyDescent="0.2">
      <c r="A74" s="13" t="s">
        <v>244</v>
      </c>
      <c r="B74" s="26" t="s">
        <v>409</v>
      </c>
      <c r="C74" s="13" t="s">
        <v>410</v>
      </c>
      <c r="D74" s="31" t="s">
        <v>247</v>
      </c>
      <c r="E74" s="13" t="s">
        <v>411</v>
      </c>
      <c r="F74" s="38">
        <v>44643</v>
      </c>
      <c r="G74" s="38">
        <v>44655</v>
      </c>
      <c r="H74" s="40">
        <v>12662.34</v>
      </c>
      <c r="I74" s="40">
        <v>2659.09</v>
      </c>
      <c r="J74" s="40">
        <v>15321.43</v>
      </c>
      <c r="K74" s="13" t="s">
        <v>412</v>
      </c>
    </row>
    <row r="75" spans="1:11" x14ac:dyDescent="0.2">
      <c r="A75" s="13" t="s">
        <v>244</v>
      </c>
      <c r="B75" s="26" t="s">
        <v>413</v>
      </c>
      <c r="C75" s="13" t="s">
        <v>414</v>
      </c>
      <c r="D75" s="31" t="s">
        <v>247</v>
      </c>
      <c r="E75" s="13" t="s">
        <v>415</v>
      </c>
      <c r="F75" s="38">
        <v>44649</v>
      </c>
      <c r="G75" s="38">
        <v>44655</v>
      </c>
      <c r="H75" s="40">
        <v>10.8</v>
      </c>
      <c r="I75" s="40">
        <v>2.27</v>
      </c>
      <c r="J75" s="40">
        <v>13.07</v>
      </c>
      <c r="K75" s="13" t="s">
        <v>416</v>
      </c>
    </row>
    <row r="76" spans="1:11" x14ac:dyDescent="0.2">
      <c r="A76" s="13" t="s">
        <v>244</v>
      </c>
      <c r="B76" s="26" t="s">
        <v>417</v>
      </c>
      <c r="C76" s="13" t="s">
        <v>418</v>
      </c>
      <c r="D76" s="31" t="s">
        <v>247</v>
      </c>
      <c r="E76" s="13" t="s">
        <v>419</v>
      </c>
      <c r="F76" s="38">
        <v>44650</v>
      </c>
      <c r="G76" s="38">
        <v>44655</v>
      </c>
      <c r="H76" s="40">
        <v>936</v>
      </c>
      <c r="I76" s="40">
        <v>93.6</v>
      </c>
      <c r="J76" s="40">
        <v>1029.5999999999999</v>
      </c>
      <c r="K76" s="13" t="s">
        <v>420</v>
      </c>
    </row>
    <row r="77" spans="1:11" x14ac:dyDescent="0.2">
      <c r="A77" s="13" t="s">
        <v>244</v>
      </c>
      <c r="B77" s="26" t="s">
        <v>417</v>
      </c>
      <c r="C77" s="13" t="s">
        <v>418</v>
      </c>
      <c r="D77" s="31" t="s">
        <v>247</v>
      </c>
      <c r="E77" s="13" t="s">
        <v>421</v>
      </c>
      <c r="F77" s="38">
        <v>44650</v>
      </c>
      <c r="G77" s="38">
        <v>44655</v>
      </c>
      <c r="H77" s="40">
        <v>528</v>
      </c>
      <c r="I77" s="40">
        <v>52.8</v>
      </c>
      <c r="J77" s="40">
        <v>580.79999999999995</v>
      </c>
      <c r="K77" s="13" t="s">
        <v>422</v>
      </c>
    </row>
    <row r="78" spans="1:11" x14ac:dyDescent="0.2">
      <c r="A78" s="13" t="s">
        <v>244</v>
      </c>
      <c r="B78" s="26" t="s">
        <v>417</v>
      </c>
      <c r="C78" s="13" t="s">
        <v>418</v>
      </c>
      <c r="D78" s="31" t="s">
        <v>247</v>
      </c>
      <c r="E78" s="13" t="s">
        <v>423</v>
      </c>
      <c r="F78" s="38">
        <v>44650</v>
      </c>
      <c r="G78" s="38">
        <v>44655</v>
      </c>
      <c r="H78" s="40">
        <v>821.25</v>
      </c>
      <c r="I78" s="40">
        <v>82.13</v>
      </c>
      <c r="J78" s="40">
        <v>903.38</v>
      </c>
      <c r="K78" s="13" t="s">
        <v>424</v>
      </c>
    </row>
    <row r="79" spans="1:11" x14ac:dyDescent="0.2">
      <c r="A79" s="13" t="s">
        <v>244</v>
      </c>
      <c r="B79" s="26" t="s">
        <v>425</v>
      </c>
      <c r="C79" s="13" t="s">
        <v>426</v>
      </c>
      <c r="D79" s="31" t="s">
        <v>247</v>
      </c>
      <c r="E79" s="13" t="s">
        <v>427</v>
      </c>
      <c r="F79" s="38">
        <v>44641</v>
      </c>
      <c r="G79" s="38">
        <v>44655</v>
      </c>
      <c r="H79" s="40">
        <v>25.76</v>
      </c>
      <c r="I79" s="40">
        <v>5.41</v>
      </c>
      <c r="J79" s="40">
        <v>31.17</v>
      </c>
      <c r="K79" s="13" t="s">
        <v>428</v>
      </c>
    </row>
    <row r="80" spans="1:11" x14ac:dyDescent="0.2">
      <c r="A80" s="13" t="s">
        <v>244</v>
      </c>
      <c r="B80" s="26" t="s">
        <v>245</v>
      </c>
      <c r="C80" s="13" t="s">
        <v>246</v>
      </c>
      <c r="D80" s="31" t="s">
        <v>247</v>
      </c>
      <c r="E80" s="13" t="s">
        <v>429</v>
      </c>
      <c r="F80" s="38">
        <v>44643</v>
      </c>
      <c r="G80" s="38">
        <v>44655</v>
      </c>
      <c r="H80" s="40">
        <v>38.200000000000003</v>
      </c>
      <c r="I80" s="40">
        <v>8.02</v>
      </c>
      <c r="J80" s="40">
        <v>46.22</v>
      </c>
      <c r="K80" s="13" t="s">
        <v>430</v>
      </c>
    </row>
    <row r="81" spans="1:11" x14ac:dyDescent="0.2">
      <c r="A81" s="13" t="s">
        <v>244</v>
      </c>
      <c r="B81" s="26" t="s">
        <v>245</v>
      </c>
      <c r="C81" s="13" t="s">
        <v>246</v>
      </c>
      <c r="D81" s="31" t="s">
        <v>247</v>
      </c>
      <c r="E81" s="13" t="s">
        <v>431</v>
      </c>
      <c r="F81" s="38">
        <v>44649</v>
      </c>
      <c r="G81" s="38">
        <v>44655</v>
      </c>
      <c r="H81" s="40">
        <v>805.34</v>
      </c>
      <c r="I81" s="40">
        <v>169.12</v>
      </c>
      <c r="J81" s="40">
        <v>974.46</v>
      </c>
      <c r="K81" s="13" t="s">
        <v>432</v>
      </c>
    </row>
    <row r="82" spans="1:11" x14ac:dyDescent="0.2">
      <c r="A82" s="13" t="s">
        <v>244</v>
      </c>
      <c r="B82" s="26" t="s">
        <v>245</v>
      </c>
      <c r="C82" s="13" t="s">
        <v>246</v>
      </c>
      <c r="D82" s="31" t="s">
        <v>247</v>
      </c>
      <c r="E82" s="13" t="s">
        <v>433</v>
      </c>
      <c r="F82" s="38">
        <v>44649</v>
      </c>
      <c r="G82" s="38">
        <v>44655</v>
      </c>
      <c r="H82" s="40">
        <v>12</v>
      </c>
      <c r="I82" s="40">
        <v>2.52</v>
      </c>
      <c r="J82" s="40">
        <v>14.52</v>
      </c>
      <c r="K82" s="13" t="s">
        <v>434</v>
      </c>
    </row>
    <row r="83" spans="1:11" x14ac:dyDescent="0.2">
      <c r="A83" s="13" t="s">
        <v>244</v>
      </c>
      <c r="B83" s="26" t="s">
        <v>276</v>
      </c>
      <c r="C83" s="13" t="s">
        <v>277</v>
      </c>
      <c r="D83" s="31" t="s">
        <v>247</v>
      </c>
      <c r="E83" s="13" t="s">
        <v>435</v>
      </c>
      <c r="F83" s="38">
        <v>44638</v>
      </c>
      <c r="G83" s="38">
        <v>44656</v>
      </c>
      <c r="H83" s="40">
        <v>66.400000000000006</v>
      </c>
      <c r="I83" s="40">
        <v>13.94</v>
      </c>
      <c r="J83" s="40">
        <v>80.34</v>
      </c>
      <c r="K83" s="13" t="s">
        <v>436</v>
      </c>
    </row>
    <row r="84" spans="1:11" x14ac:dyDescent="0.2">
      <c r="A84" s="13" t="s">
        <v>244</v>
      </c>
      <c r="B84" s="26" t="s">
        <v>437</v>
      </c>
      <c r="C84" s="13" t="s">
        <v>438</v>
      </c>
      <c r="D84" s="31" t="s">
        <v>247</v>
      </c>
      <c r="E84" s="13" t="s">
        <v>439</v>
      </c>
      <c r="F84" s="38">
        <v>44586</v>
      </c>
      <c r="G84" s="38">
        <v>44656</v>
      </c>
      <c r="H84" s="40">
        <v>2971.89</v>
      </c>
      <c r="I84" s="40">
        <v>624.1</v>
      </c>
      <c r="J84" s="40">
        <v>3595.99</v>
      </c>
      <c r="K84" s="13" t="s">
        <v>440</v>
      </c>
    </row>
    <row r="85" spans="1:11" x14ac:dyDescent="0.2">
      <c r="A85" s="13" t="s">
        <v>244</v>
      </c>
      <c r="B85" s="26" t="s">
        <v>276</v>
      </c>
      <c r="C85" s="13" t="s">
        <v>277</v>
      </c>
      <c r="D85" s="31" t="s">
        <v>247</v>
      </c>
      <c r="E85" s="13" t="s">
        <v>441</v>
      </c>
      <c r="F85" s="38">
        <v>44645</v>
      </c>
      <c r="G85" s="38">
        <v>44656</v>
      </c>
      <c r="H85" s="40">
        <v>13.02</v>
      </c>
      <c r="I85" s="40">
        <v>2.73</v>
      </c>
      <c r="J85" s="40">
        <v>15.75</v>
      </c>
      <c r="K85" s="13" t="s">
        <v>442</v>
      </c>
    </row>
    <row r="86" spans="1:11" x14ac:dyDescent="0.2">
      <c r="A86" s="13" t="s">
        <v>244</v>
      </c>
      <c r="B86" s="26" t="s">
        <v>276</v>
      </c>
      <c r="C86" s="13" t="s">
        <v>277</v>
      </c>
      <c r="D86" s="31" t="s">
        <v>247</v>
      </c>
      <c r="E86" s="13" t="s">
        <v>443</v>
      </c>
      <c r="F86" s="38">
        <v>44645</v>
      </c>
      <c r="G86" s="38">
        <v>44656</v>
      </c>
      <c r="H86" s="40">
        <v>37.200000000000003</v>
      </c>
      <c r="I86" s="40">
        <v>0</v>
      </c>
      <c r="J86" s="40">
        <v>37.200000000000003</v>
      </c>
      <c r="K86" s="13" t="s">
        <v>444</v>
      </c>
    </row>
    <row r="87" spans="1:11" x14ac:dyDescent="0.2">
      <c r="A87" s="13" t="s">
        <v>244</v>
      </c>
      <c r="B87" s="26" t="s">
        <v>276</v>
      </c>
      <c r="C87" s="13" t="s">
        <v>277</v>
      </c>
      <c r="D87" s="31" t="s">
        <v>247</v>
      </c>
      <c r="E87" s="13" t="s">
        <v>445</v>
      </c>
      <c r="F87" s="38">
        <v>44649</v>
      </c>
      <c r="G87" s="38">
        <v>44656</v>
      </c>
      <c r="H87" s="40">
        <v>28.27</v>
      </c>
      <c r="I87" s="40">
        <v>5.94</v>
      </c>
      <c r="J87" s="40">
        <v>34.21</v>
      </c>
      <c r="K87" s="13" t="s">
        <v>446</v>
      </c>
    </row>
    <row r="88" spans="1:11" x14ac:dyDescent="0.2">
      <c r="A88" s="13" t="s">
        <v>244</v>
      </c>
      <c r="B88" s="26" t="s">
        <v>276</v>
      </c>
      <c r="C88" s="13" t="s">
        <v>277</v>
      </c>
      <c r="D88" s="31" t="s">
        <v>247</v>
      </c>
      <c r="E88" s="13" t="s">
        <v>447</v>
      </c>
      <c r="F88" s="38">
        <v>44649</v>
      </c>
      <c r="G88" s="38">
        <v>44656</v>
      </c>
      <c r="H88" s="40">
        <v>148.80000000000001</v>
      </c>
      <c r="I88" s="40">
        <v>31.25</v>
      </c>
      <c r="J88" s="40">
        <v>180.05</v>
      </c>
      <c r="K88" s="13" t="s">
        <v>448</v>
      </c>
    </row>
    <row r="89" spans="1:11" x14ac:dyDescent="0.2">
      <c r="A89" s="13" t="s">
        <v>244</v>
      </c>
      <c r="B89" s="26" t="s">
        <v>318</v>
      </c>
      <c r="C89" s="13" t="s">
        <v>319</v>
      </c>
      <c r="D89" s="31" t="s">
        <v>247</v>
      </c>
      <c r="E89" s="13" t="s">
        <v>449</v>
      </c>
      <c r="F89" s="38">
        <v>44644</v>
      </c>
      <c r="G89" s="38">
        <v>44656</v>
      </c>
      <c r="H89" s="40">
        <v>120</v>
      </c>
      <c r="I89" s="40">
        <v>25.2</v>
      </c>
      <c r="J89" s="40">
        <v>145.19999999999999</v>
      </c>
      <c r="K89" s="13" t="s">
        <v>450</v>
      </c>
    </row>
    <row r="90" spans="1:11" x14ac:dyDescent="0.2">
      <c r="A90" s="13" t="s">
        <v>244</v>
      </c>
      <c r="B90" s="26" t="s">
        <v>324</v>
      </c>
      <c r="C90" s="13" t="s">
        <v>325</v>
      </c>
      <c r="D90" s="31" t="s">
        <v>247</v>
      </c>
      <c r="E90" s="13" t="s">
        <v>451</v>
      </c>
      <c r="F90" s="38">
        <v>44650</v>
      </c>
      <c r="G90" s="38">
        <v>44656</v>
      </c>
      <c r="H90" s="40">
        <v>136.85</v>
      </c>
      <c r="I90" s="40">
        <v>28.74</v>
      </c>
      <c r="J90" s="40">
        <v>165.59</v>
      </c>
      <c r="K90" s="13" t="s">
        <v>452</v>
      </c>
    </row>
    <row r="91" spans="1:11" x14ac:dyDescent="0.2">
      <c r="A91" s="13" t="s">
        <v>244</v>
      </c>
      <c r="B91" s="26" t="s">
        <v>324</v>
      </c>
      <c r="C91" s="13" t="s">
        <v>325</v>
      </c>
      <c r="D91" s="31" t="s">
        <v>247</v>
      </c>
      <c r="E91" s="13" t="s">
        <v>453</v>
      </c>
      <c r="F91" s="38">
        <v>44650</v>
      </c>
      <c r="G91" s="38">
        <v>44656</v>
      </c>
      <c r="H91" s="40">
        <v>49.84</v>
      </c>
      <c r="I91" s="40">
        <v>10.47</v>
      </c>
      <c r="J91" s="40">
        <v>60.31</v>
      </c>
      <c r="K91" s="13" t="s">
        <v>454</v>
      </c>
    </row>
    <row r="92" spans="1:11" x14ac:dyDescent="0.2">
      <c r="A92" s="13" t="s">
        <v>244</v>
      </c>
      <c r="B92" s="26" t="s">
        <v>455</v>
      </c>
      <c r="C92" s="13" t="s">
        <v>456</v>
      </c>
      <c r="D92" s="31" t="s">
        <v>247</v>
      </c>
      <c r="E92" s="13" t="s">
        <v>457</v>
      </c>
      <c r="F92" s="38">
        <v>44566</v>
      </c>
      <c r="G92" s="38">
        <v>44656</v>
      </c>
      <c r="H92" s="40">
        <v>14445.31</v>
      </c>
      <c r="I92" s="40">
        <v>3033.52</v>
      </c>
      <c r="J92" s="40">
        <v>17478.830000000002</v>
      </c>
      <c r="K92" s="13" t="s">
        <v>458</v>
      </c>
    </row>
    <row r="93" spans="1:11" x14ac:dyDescent="0.2">
      <c r="A93" s="13" t="s">
        <v>244</v>
      </c>
      <c r="B93" s="26" t="s">
        <v>459</v>
      </c>
      <c r="C93" s="13" t="s">
        <v>460</v>
      </c>
      <c r="D93" s="31" t="s">
        <v>247</v>
      </c>
      <c r="E93" s="13" t="s">
        <v>461</v>
      </c>
      <c r="F93" s="38">
        <v>44564</v>
      </c>
      <c r="G93" s="38">
        <v>44656</v>
      </c>
      <c r="H93" s="40">
        <v>3525</v>
      </c>
      <c r="I93" s="40">
        <v>141</v>
      </c>
      <c r="J93" s="40">
        <v>3666</v>
      </c>
      <c r="K93" s="13" t="s">
        <v>462</v>
      </c>
    </row>
    <row r="94" spans="1:11" x14ac:dyDescent="0.2">
      <c r="A94" s="13" t="s">
        <v>244</v>
      </c>
      <c r="B94" s="26" t="s">
        <v>306</v>
      </c>
      <c r="C94" s="13" t="s">
        <v>307</v>
      </c>
      <c r="D94" s="31" t="s">
        <v>247</v>
      </c>
      <c r="E94" s="13" t="s">
        <v>463</v>
      </c>
      <c r="F94" s="38">
        <v>44650</v>
      </c>
      <c r="G94" s="38">
        <v>44656</v>
      </c>
      <c r="H94" s="40">
        <v>26.42</v>
      </c>
      <c r="I94" s="40">
        <v>5.55</v>
      </c>
      <c r="J94" s="40">
        <v>31.97</v>
      </c>
      <c r="K94" s="13" t="s">
        <v>464</v>
      </c>
    </row>
    <row r="95" spans="1:11" x14ac:dyDescent="0.2">
      <c r="A95" s="13" t="s">
        <v>244</v>
      </c>
      <c r="B95" s="26" t="s">
        <v>465</v>
      </c>
      <c r="C95" s="13" t="s">
        <v>466</v>
      </c>
      <c r="D95" s="31" t="s">
        <v>247</v>
      </c>
      <c r="E95" s="13" t="s">
        <v>467</v>
      </c>
      <c r="F95" s="38">
        <v>44620</v>
      </c>
      <c r="G95" s="38">
        <v>44656</v>
      </c>
      <c r="H95" s="40">
        <v>1800</v>
      </c>
      <c r="I95" s="40">
        <v>378</v>
      </c>
      <c r="J95" s="40">
        <v>2178</v>
      </c>
      <c r="K95" s="13" t="s">
        <v>468</v>
      </c>
    </row>
    <row r="96" spans="1:11" x14ac:dyDescent="0.2">
      <c r="A96" s="13" t="s">
        <v>244</v>
      </c>
      <c r="B96" s="26" t="s">
        <v>469</v>
      </c>
      <c r="C96" s="13" t="s">
        <v>470</v>
      </c>
      <c r="D96" s="31" t="s">
        <v>247</v>
      </c>
      <c r="E96" s="13" t="s">
        <v>471</v>
      </c>
      <c r="F96" s="38">
        <v>44574</v>
      </c>
      <c r="G96" s="38">
        <v>44656</v>
      </c>
      <c r="H96" s="40">
        <v>3361.95</v>
      </c>
      <c r="I96" s="40">
        <v>706.01</v>
      </c>
      <c r="J96" s="40">
        <v>4067.96</v>
      </c>
      <c r="K96" s="13" t="s">
        <v>472</v>
      </c>
    </row>
    <row r="97" spans="1:11" x14ac:dyDescent="0.2">
      <c r="A97" s="13" t="s">
        <v>244</v>
      </c>
      <c r="B97" s="26" t="s">
        <v>469</v>
      </c>
      <c r="C97" s="13" t="s">
        <v>470</v>
      </c>
      <c r="D97" s="31" t="s">
        <v>247</v>
      </c>
      <c r="E97" s="13" t="s">
        <v>473</v>
      </c>
      <c r="F97" s="38">
        <v>44638</v>
      </c>
      <c r="G97" s="38">
        <v>44656</v>
      </c>
      <c r="H97" s="40">
        <v>3361.95</v>
      </c>
      <c r="I97" s="40">
        <v>706.01</v>
      </c>
      <c r="J97" s="40">
        <v>4067.96</v>
      </c>
      <c r="K97" s="13" t="s">
        <v>474</v>
      </c>
    </row>
    <row r="98" spans="1:11" x14ac:dyDescent="0.2">
      <c r="A98" s="13" t="s">
        <v>244</v>
      </c>
      <c r="B98" s="26" t="s">
        <v>469</v>
      </c>
      <c r="C98" s="13" t="s">
        <v>470</v>
      </c>
      <c r="D98" s="31" t="s">
        <v>247</v>
      </c>
      <c r="E98" s="13" t="s">
        <v>475</v>
      </c>
      <c r="F98" s="38">
        <v>44638</v>
      </c>
      <c r="G98" s="38">
        <v>44656</v>
      </c>
      <c r="H98" s="40">
        <v>3361.95</v>
      </c>
      <c r="I98" s="40">
        <v>706.01</v>
      </c>
      <c r="J98" s="40">
        <v>4067.96</v>
      </c>
      <c r="K98" s="13" t="s">
        <v>476</v>
      </c>
    </row>
    <row r="99" spans="1:11" x14ac:dyDescent="0.2">
      <c r="A99" s="13" t="s">
        <v>244</v>
      </c>
      <c r="B99" s="26" t="s">
        <v>477</v>
      </c>
      <c r="C99" s="13" t="s">
        <v>478</v>
      </c>
      <c r="D99" s="31" t="s">
        <v>247</v>
      </c>
      <c r="E99" s="13" t="s">
        <v>479</v>
      </c>
      <c r="F99" s="38">
        <v>44645</v>
      </c>
      <c r="G99" s="38">
        <v>44656</v>
      </c>
      <c r="H99" s="40">
        <v>200</v>
      </c>
      <c r="I99" s="40">
        <v>42</v>
      </c>
      <c r="J99" s="40">
        <v>242</v>
      </c>
      <c r="K99" s="13" t="s">
        <v>480</v>
      </c>
    </row>
    <row r="100" spans="1:11" x14ac:dyDescent="0.2">
      <c r="A100" s="13" t="s">
        <v>244</v>
      </c>
      <c r="B100" s="26" t="s">
        <v>477</v>
      </c>
      <c r="C100" s="13" t="s">
        <v>478</v>
      </c>
      <c r="D100" s="31" t="s">
        <v>247</v>
      </c>
      <c r="E100" s="13" t="s">
        <v>481</v>
      </c>
      <c r="F100" s="38">
        <v>44650</v>
      </c>
      <c r="G100" s="38">
        <v>44656</v>
      </c>
      <c r="H100" s="40">
        <v>200</v>
      </c>
      <c r="I100" s="40">
        <v>42</v>
      </c>
      <c r="J100" s="40">
        <v>242</v>
      </c>
      <c r="K100" s="13" t="s">
        <v>480</v>
      </c>
    </row>
    <row r="101" spans="1:11" x14ac:dyDescent="0.2">
      <c r="A101" s="13" t="s">
        <v>244</v>
      </c>
      <c r="B101" s="26" t="s">
        <v>482</v>
      </c>
      <c r="C101" s="13" t="s">
        <v>483</v>
      </c>
      <c r="D101" s="31" t="s">
        <v>247</v>
      </c>
      <c r="E101" s="13" t="s">
        <v>484</v>
      </c>
      <c r="F101" s="38">
        <v>44645</v>
      </c>
      <c r="G101" s="38">
        <v>44656</v>
      </c>
      <c r="H101" s="40">
        <v>537</v>
      </c>
      <c r="I101" s="40">
        <v>112.77</v>
      </c>
      <c r="J101" s="40">
        <v>649.77</v>
      </c>
      <c r="K101" s="13" t="s">
        <v>485</v>
      </c>
    </row>
    <row r="102" spans="1:11" x14ac:dyDescent="0.2">
      <c r="A102" s="13" t="s">
        <v>244</v>
      </c>
      <c r="B102" s="26" t="s">
        <v>486</v>
      </c>
      <c r="C102" s="13" t="s">
        <v>487</v>
      </c>
      <c r="D102" s="31" t="s">
        <v>247</v>
      </c>
      <c r="E102" s="13" t="s">
        <v>488</v>
      </c>
      <c r="F102" s="38">
        <v>44644</v>
      </c>
      <c r="G102" s="38">
        <v>44656</v>
      </c>
      <c r="H102" s="40">
        <v>584</v>
      </c>
      <c r="I102" s="40">
        <v>122.64</v>
      </c>
      <c r="J102" s="40">
        <v>706.64</v>
      </c>
      <c r="K102" s="13" t="s">
        <v>489</v>
      </c>
    </row>
    <row r="103" spans="1:11" x14ac:dyDescent="0.2">
      <c r="A103" s="13" t="s">
        <v>244</v>
      </c>
      <c r="B103" s="26" t="s">
        <v>379</v>
      </c>
      <c r="C103" s="13" t="s">
        <v>380</v>
      </c>
      <c r="D103" s="31" t="s">
        <v>247</v>
      </c>
      <c r="E103" s="13" t="s">
        <v>490</v>
      </c>
      <c r="F103" s="38">
        <v>44650</v>
      </c>
      <c r="G103" s="38">
        <v>44656</v>
      </c>
      <c r="H103" s="40">
        <v>479.75</v>
      </c>
      <c r="I103" s="40">
        <v>100.75</v>
      </c>
      <c r="J103" s="40">
        <v>580.5</v>
      </c>
      <c r="K103" s="13" t="s">
        <v>491</v>
      </c>
    </row>
    <row r="104" spans="1:11" x14ac:dyDescent="0.2">
      <c r="A104" s="13" t="s">
        <v>244</v>
      </c>
      <c r="B104" s="26" t="s">
        <v>379</v>
      </c>
      <c r="C104" s="13" t="s">
        <v>380</v>
      </c>
      <c r="D104" s="31" t="s">
        <v>247</v>
      </c>
      <c r="E104" s="13" t="s">
        <v>492</v>
      </c>
      <c r="F104" s="38">
        <v>44650</v>
      </c>
      <c r="G104" s="38">
        <v>44656</v>
      </c>
      <c r="H104" s="40">
        <v>69.64</v>
      </c>
      <c r="I104" s="40">
        <v>14.62</v>
      </c>
      <c r="J104" s="40">
        <v>84.26</v>
      </c>
      <c r="K104" s="13" t="s">
        <v>493</v>
      </c>
    </row>
    <row r="105" spans="1:11" x14ac:dyDescent="0.2">
      <c r="A105" s="13" t="s">
        <v>244</v>
      </c>
      <c r="B105" s="26" t="s">
        <v>494</v>
      </c>
      <c r="C105" s="13" t="s">
        <v>495</v>
      </c>
      <c r="D105" s="31" t="s">
        <v>247</v>
      </c>
      <c r="E105" s="13" t="s">
        <v>439</v>
      </c>
      <c r="F105" s="38">
        <v>44592</v>
      </c>
      <c r="G105" s="38">
        <v>44656</v>
      </c>
      <c r="H105" s="40">
        <v>12235.98</v>
      </c>
      <c r="I105" s="40">
        <v>2569.56</v>
      </c>
      <c r="J105" s="40">
        <v>14805.54</v>
      </c>
      <c r="K105" s="13" t="s">
        <v>496</v>
      </c>
    </row>
    <row r="106" spans="1:11" x14ac:dyDescent="0.2">
      <c r="A106" s="13" t="s">
        <v>244</v>
      </c>
      <c r="B106" s="26" t="s">
        <v>494</v>
      </c>
      <c r="C106" s="13" t="s">
        <v>495</v>
      </c>
      <c r="D106" s="31" t="s">
        <v>247</v>
      </c>
      <c r="E106" s="13" t="s">
        <v>497</v>
      </c>
      <c r="F106" s="38">
        <v>44613</v>
      </c>
      <c r="G106" s="38">
        <v>44656</v>
      </c>
      <c r="H106" s="40">
        <v>13200</v>
      </c>
      <c r="I106" s="40">
        <v>2772</v>
      </c>
      <c r="J106" s="40">
        <v>15972</v>
      </c>
      <c r="K106" s="13" t="s">
        <v>498</v>
      </c>
    </row>
    <row r="107" spans="1:11" x14ac:dyDescent="0.2">
      <c r="A107" s="13" t="s">
        <v>244</v>
      </c>
      <c r="B107" s="26" t="s">
        <v>413</v>
      </c>
      <c r="C107" s="13" t="s">
        <v>414</v>
      </c>
      <c r="D107" s="31" t="s">
        <v>247</v>
      </c>
      <c r="E107" s="13" t="s">
        <v>499</v>
      </c>
      <c r="F107" s="38">
        <v>44651</v>
      </c>
      <c r="G107" s="38">
        <v>44656</v>
      </c>
      <c r="H107" s="40">
        <v>39.92</v>
      </c>
      <c r="I107" s="40">
        <v>8.3800000000000008</v>
      </c>
      <c r="J107" s="40">
        <v>48.3</v>
      </c>
      <c r="K107" s="13" t="s">
        <v>500</v>
      </c>
    </row>
    <row r="108" spans="1:11" x14ac:dyDescent="0.2">
      <c r="A108" s="13" t="s">
        <v>244</v>
      </c>
      <c r="B108" s="26" t="s">
        <v>413</v>
      </c>
      <c r="C108" s="13" t="s">
        <v>414</v>
      </c>
      <c r="D108" s="31" t="s">
        <v>247</v>
      </c>
      <c r="E108" s="13" t="s">
        <v>501</v>
      </c>
      <c r="F108" s="38">
        <v>44651</v>
      </c>
      <c r="G108" s="38">
        <v>44656</v>
      </c>
      <c r="H108" s="40">
        <v>13.81</v>
      </c>
      <c r="I108" s="40">
        <v>2.9</v>
      </c>
      <c r="J108" s="40">
        <v>16.71</v>
      </c>
      <c r="K108" s="13" t="s">
        <v>502</v>
      </c>
    </row>
    <row r="109" spans="1:11" x14ac:dyDescent="0.2">
      <c r="A109" s="13" t="s">
        <v>244</v>
      </c>
      <c r="B109" s="26" t="s">
        <v>503</v>
      </c>
      <c r="C109" s="13" t="s">
        <v>504</v>
      </c>
      <c r="D109" s="31" t="s">
        <v>247</v>
      </c>
      <c r="E109" s="13" t="s">
        <v>505</v>
      </c>
      <c r="F109" s="38">
        <v>44613</v>
      </c>
      <c r="G109" s="38">
        <v>44656</v>
      </c>
      <c r="H109" s="40">
        <v>1800</v>
      </c>
      <c r="I109" s="40">
        <v>378</v>
      </c>
      <c r="J109" s="40">
        <v>2178</v>
      </c>
      <c r="K109" s="13" t="s">
        <v>506</v>
      </c>
    </row>
    <row r="110" spans="1:11" x14ac:dyDescent="0.2">
      <c r="A110" s="13" t="s">
        <v>244</v>
      </c>
      <c r="B110" s="26" t="s">
        <v>507</v>
      </c>
      <c r="C110" s="13" t="s">
        <v>508</v>
      </c>
      <c r="D110" s="31" t="s">
        <v>247</v>
      </c>
      <c r="E110" s="13" t="s">
        <v>509</v>
      </c>
      <c r="F110" s="38">
        <v>44596</v>
      </c>
      <c r="G110" s="38">
        <v>44656</v>
      </c>
      <c r="H110" s="40">
        <v>8419.01</v>
      </c>
      <c r="I110" s="40">
        <v>1767.99</v>
      </c>
      <c r="J110" s="40">
        <v>10187</v>
      </c>
      <c r="K110" s="13" t="s">
        <v>510</v>
      </c>
    </row>
    <row r="111" spans="1:11" x14ac:dyDescent="0.2">
      <c r="A111" s="13" t="s">
        <v>244</v>
      </c>
      <c r="B111" s="26" t="s">
        <v>511</v>
      </c>
      <c r="C111" s="13" t="s">
        <v>512</v>
      </c>
      <c r="D111" s="31" t="s">
        <v>247</v>
      </c>
      <c r="E111" s="13" t="s">
        <v>513</v>
      </c>
      <c r="F111" s="38">
        <v>44610</v>
      </c>
      <c r="G111" s="38">
        <v>44656</v>
      </c>
      <c r="H111" s="40">
        <v>8110</v>
      </c>
      <c r="I111" s="40">
        <v>1703.1</v>
      </c>
      <c r="J111" s="40">
        <v>9813.1</v>
      </c>
      <c r="K111" s="13" t="s">
        <v>514</v>
      </c>
    </row>
    <row r="112" spans="1:11" x14ac:dyDescent="0.2">
      <c r="A112" s="13" t="s">
        <v>244</v>
      </c>
      <c r="B112" s="26" t="s">
        <v>515</v>
      </c>
      <c r="C112" s="13" t="s">
        <v>516</v>
      </c>
      <c r="D112" s="31" t="s">
        <v>247</v>
      </c>
      <c r="E112" s="13" t="s">
        <v>517</v>
      </c>
      <c r="F112" s="38">
        <v>44638</v>
      </c>
      <c r="G112" s="38">
        <v>44656</v>
      </c>
      <c r="H112" s="40">
        <v>7078.25</v>
      </c>
      <c r="I112" s="40">
        <v>1486.43</v>
      </c>
      <c r="J112" s="40">
        <v>8564.68</v>
      </c>
      <c r="K112" s="13" t="s">
        <v>518</v>
      </c>
    </row>
    <row r="113" spans="1:11" x14ac:dyDescent="0.2">
      <c r="A113" s="13" t="s">
        <v>244</v>
      </c>
      <c r="B113" s="26" t="s">
        <v>519</v>
      </c>
      <c r="C113" s="13" t="s">
        <v>520</v>
      </c>
      <c r="D113" s="31" t="s">
        <v>247</v>
      </c>
      <c r="E113" s="13" t="s">
        <v>521</v>
      </c>
      <c r="F113" s="38">
        <v>44595</v>
      </c>
      <c r="G113" s="38">
        <v>44656</v>
      </c>
      <c r="H113" s="40">
        <v>4600.83</v>
      </c>
      <c r="I113" s="40">
        <v>966.17</v>
      </c>
      <c r="J113" s="40">
        <v>5567</v>
      </c>
      <c r="K113" s="13" t="s">
        <v>522</v>
      </c>
    </row>
    <row r="114" spans="1:11" x14ac:dyDescent="0.2">
      <c r="A114" s="13" t="s">
        <v>244</v>
      </c>
      <c r="B114" s="26" t="s">
        <v>523</v>
      </c>
      <c r="C114" s="13" t="s">
        <v>524</v>
      </c>
      <c r="D114" s="31" t="s">
        <v>247</v>
      </c>
      <c r="E114" s="13" t="s">
        <v>525</v>
      </c>
      <c r="F114" s="38">
        <v>44650</v>
      </c>
      <c r="G114" s="38">
        <v>44656</v>
      </c>
      <c r="H114" s="40">
        <v>272.33999999999997</v>
      </c>
      <c r="I114" s="40">
        <v>57.19</v>
      </c>
      <c r="J114" s="40">
        <v>329.53</v>
      </c>
      <c r="K114" s="13" t="s">
        <v>526</v>
      </c>
    </row>
    <row r="115" spans="1:11" x14ac:dyDescent="0.2">
      <c r="A115" s="13" t="s">
        <v>244</v>
      </c>
      <c r="B115" s="26" t="s">
        <v>523</v>
      </c>
      <c r="C115" s="13" t="s">
        <v>524</v>
      </c>
      <c r="D115" s="31" t="s">
        <v>247</v>
      </c>
      <c r="E115" s="13" t="s">
        <v>527</v>
      </c>
      <c r="F115" s="38">
        <v>44650</v>
      </c>
      <c r="G115" s="38">
        <v>44656</v>
      </c>
      <c r="H115" s="40">
        <v>60.39</v>
      </c>
      <c r="I115" s="40">
        <v>12.68</v>
      </c>
      <c r="J115" s="40">
        <v>73.069999999999993</v>
      </c>
      <c r="K115" s="13" t="s">
        <v>528</v>
      </c>
    </row>
    <row r="116" spans="1:11" x14ac:dyDescent="0.2">
      <c r="A116" s="13" t="s">
        <v>244</v>
      </c>
      <c r="B116" s="26" t="s">
        <v>529</v>
      </c>
      <c r="C116" s="13" t="s">
        <v>530</v>
      </c>
      <c r="D116" s="31" t="s">
        <v>247</v>
      </c>
      <c r="E116" s="13" t="s">
        <v>531</v>
      </c>
      <c r="F116" s="38">
        <v>44616</v>
      </c>
      <c r="G116" s="38">
        <v>44656</v>
      </c>
      <c r="H116" s="40">
        <v>4440</v>
      </c>
      <c r="I116" s="40">
        <v>932.4</v>
      </c>
      <c r="J116" s="40">
        <v>5372.4</v>
      </c>
      <c r="K116" s="13" t="s">
        <v>532</v>
      </c>
    </row>
    <row r="117" spans="1:11" x14ac:dyDescent="0.2">
      <c r="A117" s="13" t="s">
        <v>244</v>
      </c>
      <c r="B117" s="26" t="s">
        <v>533</v>
      </c>
      <c r="C117" s="13" t="s">
        <v>534</v>
      </c>
      <c r="D117" s="31" t="s">
        <v>247</v>
      </c>
      <c r="E117" s="13" t="s">
        <v>535</v>
      </c>
      <c r="F117" s="38">
        <v>44594</v>
      </c>
      <c r="G117" s="38">
        <v>44656</v>
      </c>
      <c r="H117" s="40">
        <v>21034.34</v>
      </c>
      <c r="I117" s="40">
        <v>4417.21</v>
      </c>
      <c r="J117" s="40">
        <v>25451.55</v>
      </c>
      <c r="K117" s="13" t="s">
        <v>536</v>
      </c>
    </row>
    <row r="118" spans="1:11" x14ac:dyDescent="0.2">
      <c r="A118" s="13" t="s">
        <v>244</v>
      </c>
      <c r="B118" s="26" t="s">
        <v>533</v>
      </c>
      <c r="C118" s="13" t="s">
        <v>534</v>
      </c>
      <c r="D118" s="31" t="s">
        <v>247</v>
      </c>
      <c r="E118" s="13" t="s">
        <v>537</v>
      </c>
      <c r="F118" s="38">
        <v>44630</v>
      </c>
      <c r="G118" s="38">
        <v>44656</v>
      </c>
      <c r="H118" s="40">
        <v>22084.34</v>
      </c>
      <c r="I118" s="40">
        <v>4637.71</v>
      </c>
      <c r="J118" s="40">
        <v>26722.05</v>
      </c>
      <c r="K118" s="13" t="s">
        <v>538</v>
      </c>
    </row>
    <row r="119" spans="1:11" x14ac:dyDescent="0.2">
      <c r="A119" s="13" t="s">
        <v>244</v>
      </c>
      <c r="B119" s="26" t="s">
        <v>539</v>
      </c>
      <c r="C119" s="13" t="s">
        <v>540</v>
      </c>
      <c r="D119" s="31" t="s">
        <v>247</v>
      </c>
      <c r="E119" s="13" t="s">
        <v>541</v>
      </c>
      <c r="F119" s="38">
        <v>44587</v>
      </c>
      <c r="G119" s="38">
        <v>44656</v>
      </c>
      <c r="H119" s="40">
        <v>754</v>
      </c>
      <c r="I119" s="40">
        <v>158.34</v>
      </c>
      <c r="J119" s="40">
        <v>912.34</v>
      </c>
      <c r="K119" s="13" t="s">
        <v>542</v>
      </c>
    </row>
    <row r="120" spans="1:11" x14ac:dyDescent="0.2">
      <c r="A120" s="13" t="s">
        <v>244</v>
      </c>
      <c r="B120" s="26" t="s">
        <v>245</v>
      </c>
      <c r="C120" s="13" t="s">
        <v>246</v>
      </c>
      <c r="D120" s="31" t="s">
        <v>247</v>
      </c>
      <c r="E120" s="13" t="s">
        <v>543</v>
      </c>
      <c r="F120" s="38">
        <v>44651</v>
      </c>
      <c r="G120" s="38">
        <v>44656</v>
      </c>
      <c r="H120" s="40">
        <v>111.05</v>
      </c>
      <c r="I120" s="40">
        <v>23.32</v>
      </c>
      <c r="J120" s="40">
        <v>134.37</v>
      </c>
      <c r="K120" s="13" t="s">
        <v>544</v>
      </c>
    </row>
    <row r="121" spans="1:11" x14ac:dyDescent="0.2">
      <c r="A121" s="13" t="s">
        <v>244</v>
      </c>
      <c r="B121" s="26" t="s">
        <v>245</v>
      </c>
      <c r="C121" s="13" t="s">
        <v>246</v>
      </c>
      <c r="D121" s="31" t="s">
        <v>247</v>
      </c>
      <c r="E121" s="13" t="s">
        <v>545</v>
      </c>
      <c r="F121" s="38">
        <v>44651</v>
      </c>
      <c r="G121" s="38">
        <v>44656</v>
      </c>
      <c r="H121" s="40">
        <v>356.45</v>
      </c>
      <c r="I121" s="40">
        <v>74.849999999999994</v>
      </c>
      <c r="J121" s="40">
        <v>431.3</v>
      </c>
      <c r="K121" s="13" t="s">
        <v>546</v>
      </c>
    </row>
    <row r="122" spans="1:11" x14ac:dyDescent="0.2">
      <c r="A122" s="13" t="s">
        <v>244</v>
      </c>
      <c r="B122" s="26" t="s">
        <v>245</v>
      </c>
      <c r="C122" s="13" t="s">
        <v>246</v>
      </c>
      <c r="D122" s="31" t="s">
        <v>247</v>
      </c>
      <c r="E122" s="13" t="s">
        <v>547</v>
      </c>
      <c r="F122" s="38">
        <v>44651</v>
      </c>
      <c r="G122" s="38">
        <v>44656</v>
      </c>
      <c r="H122" s="40">
        <v>94.8</v>
      </c>
      <c r="I122" s="40">
        <v>19.91</v>
      </c>
      <c r="J122" s="40">
        <v>114.71</v>
      </c>
      <c r="K122" s="13" t="s">
        <v>544</v>
      </c>
    </row>
    <row r="123" spans="1:11" x14ac:dyDescent="0.2">
      <c r="A123" s="13" t="s">
        <v>244</v>
      </c>
      <c r="B123" s="26" t="s">
        <v>548</v>
      </c>
      <c r="C123" s="13" t="s">
        <v>549</v>
      </c>
      <c r="D123" s="31" t="s">
        <v>247</v>
      </c>
      <c r="E123" s="13" t="s">
        <v>439</v>
      </c>
      <c r="F123" s="38">
        <v>44594</v>
      </c>
      <c r="G123" s="38">
        <v>44656</v>
      </c>
      <c r="H123" s="40">
        <v>4700.62</v>
      </c>
      <c r="I123" s="40">
        <v>987.13</v>
      </c>
      <c r="J123" s="40">
        <v>5687.75</v>
      </c>
      <c r="K123" s="13" t="s">
        <v>550</v>
      </c>
    </row>
    <row r="124" spans="1:11" x14ac:dyDescent="0.2">
      <c r="A124" s="13" t="s">
        <v>244</v>
      </c>
      <c r="B124" s="26" t="s">
        <v>551</v>
      </c>
      <c r="C124" s="13" t="s">
        <v>552</v>
      </c>
      <c r="D124" s="31" t="s">
        <v>247</v>
      </c>
      <c r="E124" s="13" t="s">
        <v>377</v>
      </c>
      <c r="F124" s="38">
        <v>44589</v>
      </c>
      <c r="G124" s="38">
        <v>44656</v>
      </c>
      <c r="H124" s="40">
        <v>11040</v>
      </c>
      <c r="I124" s="40">
        <v>2318.4</v>
      </c>
      <c r="J124" s="40">
        <v>13358.4</v>
      </c>
      <c r="K124" s="13" t="s">
        <v>553</v>
      </c>
    </row>
    <row r="125" spans="1:11" x14ac:dyDescent="0.2">
      <c r="A125" s="13" t="s">
        <v>244</v>
      </c>
      <c r="B125" s="26" t="s">
        <v>554</v>
      </c>
      <c r="C125" s="13" t="s">
        <v>555</v>
      </c>
      <c r="D125" s="31" t="s">
        <v>247</v>
      </c>
      <c r="E125" s="13" t="s">
        <v>556</v>
      </c>
      <c r="F125" s="38">
        <v>44634</v>
      </c>
      <c r="G125" s="38">
        <v>44656</v>
      </c>
      <c r="H125" s="40">
        <v>439.68</v>
      </c>
      <c r="I125" s="40">
        <v>92.33</v>
      </c>
      <c r="J125" s="40">
        <v>532.01</v>
      </c>
      <c r="K125" s="13" t="s">
        <v>557</v>
      </c>
    </row>
    <row r="126" spans="1:11" x14ac:dyDescent="0.2">
      <c r="A126" s="13" t="s">
        <v>244</v>
      </c>
      <c r="B126" s="26" t="s">
        <v>558</v>
      </c>
      <c r="C126" s="13" t="s">
        <v>559</v>
      </c>
      <c r="D126" s="31" t="s">
        <v>247</v>
      </c>
      <c r="E126" s="13" t="s">
        <v>560</v>
      </c>
      <c r="F126" s="38">
        <v>44636</v>
      </c>
      <c r="G126" s="38">
        <v>44656</v>
      </c>
      <c r="H126" s="40">
        <v>6630.55</v>
      </c>
      <c r="I126" s="40">
        <v>1392.42</v>
      </c>
      <c r="J126" s="40">
        <v>8022.97</v>
      </c>
      <c r="K126" s="13" t="s">
        <v>561</v>
      </c>
    </row>
    <row r="127" spans="1:11" x14ac:dyDescent="0.2">
      <c r="A127" s="13" t="s">
        <v>244</v>
      </c>
      <c r="B127" s="26" t="s">
        <v>562</v>
      </c>
      <c r="C127" s="13" t="s">
        <v>563</v>
      </c>
      <c r="D127" s="31" t="s">
        <v>247</v>
      </c>
      <c r="E127" s="13" t="s">
        <v>564</v>
      </c>
      <c r="F127" s="38">
        <v>44621</v>
      </c>
      <c r="G127" s="38">
        <v>44656</v>
      </c>
      <c r="H127" s="40">
        <v>9237.41</v>
      </c>
      <c r="I127" s="40">
        <v>1939.86</v>
      </c>
      <c r="J127" s="40">
        <v>11177.27</v>
      </c>
      <c r="K127" s="13" t="s">
        <v>565</v>
      </c>
    </row>
    <row r="128" spans="1:11" x14ac:dyDescent="0.2">
      <c r="A128" s="13" t="s">
        <v>244</v>
      </c>
      <c r="B128" s="26" t="s">
        <v>252</v>
      </c>
      <c r="C128" s="13" t="s">
        <v>253</v>
      </c>
      <c r="D128" s="31" t="s">
        <v>247</v>
      </c>
      <c r="E128" s="13" t="s">
        <v>566</v>
      </c>
      <c r="F128" s="38">
        <v>44643</v>
      </c>
      <c r="G128" s="38">
        <v>44656</v>
      </c>
      <c r="H128" s="40">
        <v>148.68</v>
      </c>
      <c r="I128" s="40">
        <v>31.22</v>
      </c>
      <c r="J128" s="40">
        <v>179.9</v>
      </c>
      <c r="K128" s="13" t="s">
        <v>567</v>
      </c>
    </row>
    <row r="129" spans="1:11" x14ac:dyDescent="0.2">
      <c r="A129" s="13" t="s">
        <v>244</v>
      </c>
      <c r="B129" s="26" t="s">
        <v>276</v>
      </c>
      <c r="C129" s="13" t="s">
        <v>277</v>
      </c>
      <c r="D129" s="31" t="s">
        <v>247</v>
      </c>
      <c r="E129" s="13" t="s">
        <v>568</v>
      </c>
      <c r="F129" s="38">
        <v>44638</v>
      </c>
      <c r="G129" s="38">
        <v>44656</v>
      </c>
      <c r="H129" s="40">
        <v>24.55</v>
      </c>
      <c r="I129" s="40">
        <v>5.16</v>
      </c>
      <c r="J129" s="40">
        <v>29.71</v>
      </c>
      <c r="K129" s="13" t="s">
        <v>569</v>
      </c>
    </row>
    <row r="130" spans="1:11" x14ac:dyDescent="0.2">
      <c r="A130" s="13" t="s">
        <v>244</v>
      </c>
      <c r="B130" s="26" t="s">
        <v>252</v>
      </c>
      <c r="C130" s="13" t="s">
        <v>253</v>
      </c>
      <c r="D130" s="31" t="s">
        <v>247</v>
      </c>
      <c r="E130" s="13" t="s">
        <v>570</v>
      </c>
      <c r="F130" s="38">
        <v>44651</v>
      </c>
      <c r="G130" s="38">
        <v>44657</v>
      </c>
      <c r="H130" s="40">
        <v>43.64</v>
      </c>
      <c r="I130" s="40">
        <v>9.16</v>
      </c>
      <c r="J130" s="40">
        <v>52.8</v>
      </c>
      <c r="K130" s="13" t="s">
        <v>571</v>
      </c>
    </row>
    <row r="131" spans="1:11" x14ac:dyDescent="0.2">
      <c r="A131" s="13" t="s">
        <v>244</v>
      </c>
      <c r="B131" s="26" t="s">
        <v>252</v>
      </c>
      <c r="C131" s="13" t="s">
        <v>253</v>
      </c>
      <c r="D131" s="31" t="s">
        <v>247</v>
      </c>
      <c r="E131" s="13" t="s">
        <v>572</v>
      </c>
      <c r="F131" s="38">
        <v>44651</v>
      </c>
      <c r="G131" s="38">
        <v>44657</v>
      </c>
      <c r="H131" s="40">
        <v>63</v>
      </c>
      <c r="I131" s="40">
        <v>13.23</v>
      </c>
      <c r="J131" s="40">
        <v>76.23</v>
      </c>
      <c r="K131" s="13" t="s">
        <v>573</v>
      </c>
    </row>
    <row r="132" spans="1:11" x14ac:dyDescent="0.2">
      <c r="A132" s="13" t="s">
        <v>244</v>
      </c>
      <c r="B132" s="26" t="s">
        <v>574</v>
      </c>
      <c r="C132" s="13" t="s">
        <v>575</v>
      </c>
      <c r="D132" s="31" t="s">
        <v>247</v>
      </c>
      <c r="E132" s="13" t="s">
        <v>576</v>
      </c>
      <c r="F132" s="38">
        <v>44652</v>
      </c>
      <c r="G132" s="38">
        <v>44657</v>
      </c>
      <c r="H132" s="40">
        <v>42.82</v>
      </c>
      <c r="I132" s="40">
        <v>0</v>
      </c>
      <c r="J132" s="40">
        <v>42.82</v>
      </c>
      <c r="K132" s="13" t="s">
        <v>577</v>
      </c>
    </row>
    <row r="133" spans="1:11" x14ac:dyDescent="0.2">
      <c r="A133" s="13" t="s">
        <v>244</v>
      </c>
      <c r="B133" s="26" t="s">
        <v>578</v>
      </c>
      <c r="C133" s="13" t="s">
        <v>579</v>
      </c>
      <c r="D133" s="31" t="s">
        <v>247</v>
      </c>
      <c r="E133" s="13" t="s">
        <v>576</v>
      </c>
      <c r="F133" s="38">
        <v>44652</v>
      </c>
      <c r="G133" s="38">
        <v>44657</v>
      </c>
      <c r="H133" s="40">
        <v>14.76</v>
      </c>
      <c r="I133" s="40">
        <v>0</v>
      </c>
      <c r="J133" s="40">
        <v>14.76</v>
      </c>
      <c r="K133" s="13" t="s">
        <v>577</v>
      </c>
    </row>
    <row r="134" spans="1:11" x14ac:dyDescent="0.2">
      <c r="A134" s="13" t="s">
        <v>244</v>
      </c>
      <c r="B134" s="26" t="s">
        <v>580</v>
      </c>
      <c r="C134" s="13" t="s">
        <v>581</v>
      </c>
      <c r="D134" s="31" t="s">
        <v>247</v>
      </c>
      <c r="E134" s="13" t="s">
        <v>576</v>
      </c>
      <c r="F134" s="38">
        <v>44652</v>
      </c>
      <c r="G134" s="38">
        <v>44657</v>
      </c>
      <c r="H134" s="40">
        <v>17.22</v>
      </c>
      <c r="I134" s="40">
        <v>0</v>
      </c>
      <c r="J134" s="40">
        <v>17.22</v>
      </c>
      <c r="K134" s="13" t="s">
        <v>577</v>
      </c>
    </row>
    <row r="135" spans="1:11" x14ac:dyDescent="0.2">
      <c r="A135" s="13" t="s">
        <v>244</v>
      </c>
      <c r="B135" s="26" t="s">
        <v>582</v>
      </c>
      <c r="C135" s="13" t="s">
        <v>583</v>
      </c>
      <c r="D135" s="31" t="s">
        <v>247</v>
      </c>
      <c r="E135" s="13" t="s">
        <v>576</v>
      </c>
      <c r="F135" s="38">
        <v>44652</v>
      </c>
      <c r="G135" s="38">
        <v>44657</v>
      </c>
      <c r="H135" s="40">
        <v>10.1</v>
      </c>
      <c r="I135" s="40">
        <v>0</v>
      </c>
      <c r="J135" s="40">
        <v>10.1</v>
      </c>
      <c r="K135" s="13" t="s">
        <v>577</v>
      </c>
    </row>
    <row r="136" spans="1:11" x14ac:dyDescent="0.2">
      <c r="A136" s="13" t="s">
        <v>244</v>
      </c>
      <c r="B136" s="26" t="s">
        <v>584</v>
      </c>
      <c r="C136" s="13" t="s">
        <v>585</v>
      </c>
      <c r="D136" s="31" t="s">
        <v>247</v>
      </c>
      <c r="E136" s="13" t="s">
        <v>576</v>
      </c>
      <c r="F136" s="38">
        <v>44652</v>
      </c>
      <c r="G136" s="38">
        <v>44657</v>
      </c>
      <c r="H136" s="40">
        <v>33.75</v>
      </c>
      <c r="I136" s="40">
        <v>0</v>
      </c>
      <c r="J136" s="40">
        <v>33.75</v>
      </c>
      <c r="K136" s="13" t="s">
        <v>577</v>
      </c>
    </row>
    <row r="137" spans="1:11" x14ac:dyDescent="0.2">
      <c r="A137" s="13" t="s">
        <v>244</v>
      </c>
      <c r="B137" s="26" t="s">
        <v>586</v>
      </c>
      <c r="C137" s="13" t="s">
        <v>587</v>
      </c>
      <c r="D137" s="31" t="s">
        <v>247</v>
      </c>
      <c r="E137" s="13" t="s">
        <v>576</v>
      </c>
      <c r="F137" s="38">
        <v>44652</v>
      </c>
      <c r="G137" s="38">
        <v>44657</v>
      </c>
      <c r="H137" s="40">
        <v>17.47</v>
      </c>
      <c r="I137" s="40">
        <v>0</v>
      </c>
      <c r="J137" s="40">
        <v>17.47</v>
      </c>
      <c r="K137" s="13" t="s">
        <v>577</v>
      </c>
    </row>
    <row r="138" spans="1:11" x14ac:dyDescent="0.2">
      <c r="A138" s="13" t="s">
        <v>244</v>
      </c>
      <c r="B138" s="26" t="s">
        <v>588</v>
      </c>
      <c r="C138" s="13" t="s">
        <v>589</v>
      </c>
      <c r="D138" s="31" t="s">
        <v>247</v>
      </c>
      <c r="E138" s="13" t="s">
        <v>576</v>
      </c>
      <c r="F138" s="38">
        <v>44652</v>
      </c>
      <c r="G138" s="38">
        <v>44657</v>
      </c>
      <c r="H138" s="40">
        <v>12.15</v>
      </c>
      <c r="I138" s="40">
        <v>0</v>
      </c>
      <c r="J138" s="40">
        <v>12.15</v>
      </c>
      <c r="K138" s="13" t="s">
        <v>577</v>
      </c>
    </row>
    <row r="139" spans="1:11" x14ac:dyDescent="0.2">
      <c r="A139" s="13" t="s">
        <v>244</v>
      </c>
      <c r="B139" s="26" t="s">
        <v>590</v>
      </c>
      <c r="C139" s="13" t="s">
        <v>591</v>
      </c>
      <c r="D139" s="31" t="s">
        <v>247</v>
      </c>
      <c r="E139" s="13" t="s">
        <v>576</v>
      </c>
      <c r="F139" s="38">
        <v>44652</v>
      </c>
      <c r="G139" s="38">
        <v>44657</v>
      </c>
      <c r="H139" s="40">
        <v>43.43</v>
      </c>
      <c r="I139" s="40">
        <v>0</v>
      </c>
      <c r="J139" s="40">
        <v>43.43</v>
      </c>
      <c r="K139" s="13" t="s">
        <v>577</v>
      </c>
    </row>
    <row r="140" spans="1:11" x14ac:dyDescent="0.2">
      <c r="A140" s="13" t="s">
        <v>244</v>
      </c>
      <c r="B140" s="26" t="s">
        <v>266</v>
      </c>
      <c r="C140" s="13" t="s">
        <v>267</v>
      </c>
      <c r="D140" s="31" t="s">
        <v>247</v>
      </c>
      <c r="E140" s="13" t="s">
        <v>592</v>
      </c>
      <c r="F140" s="38">
        <v>44635</v>
      </c>
      <c r="G140" s="38">
        <v>44657</v>
      </c>
      <c r="H140" s="40">
        <v>26.88</v>
      </c>
      <c r="I140" s="40">
        <v>5.64</v>
      </c>
      <c r="J140" s="40">
        <v>32.520000000000003</v>
      </c>
      <c r="K140" s="13" t="s">
        <v>269</v>
      </c>
    </row>
    <row r="141" spans="1:11" x14ac:dyDescent="0.2">
      <c r="A141" s="13" t="s">
        <v>244</v>
      </c>
      <c r="B141" s="26" t="s">
        <v>276</v>
      </c>
      <c r="C141" s="13" t="s">
        <v>277</v>
      </c>
      <c r="D141" s="31" t="s">
        <v>247</v>
      </c>
      <c r="E141" s="13" t="s">
        <v>593</v>
      </c>
      <c r="F141" s="38">
        <v>44651</v>
      </c>
      <c r="G141" s="38">
        <v>44657</v>
      </c>
      <c r="H141" s="40">
        <v>31.72</v>
      </c>
      <c r="I141" s="40">
        <v>6.66</v>
      </c>
      <c r="J141" s="40">
        <v>38.380000000000003</v>
      </c>
      <c r="K141" s="13" t="s">
        <v>594</v>
      </c>
    </row>
    <row r="142" spans="1:11" x14ac:dyDescent="0.2">
      <c r="A142" s="13" t="s">
        <v>244</v>
      </c>
      <c r="B142" s="26" t="s">
        <v>276</v>
      </c>
      <c r="C142" s="13" t="s">
        <v>277</v>
      </c>
      <c r="D142" s="31" t="s">
        <v>247</v>
      </c>
      <c r="E142" s="13" t="s">
        <v>595</v>
      </c>
      <c r="F142" s="38">
        <v>44651</v>
      </c>
      <c r="G142" s="38">
        <v>44657</v>
      </c>
      <c r="H142" s="40">
        <v>6.98</v>
      </c>
      <c r="I142" s="40">
        <v>1.47</v>
      </c>
      <c r="J142" s="40">
        <v>8.4499999999999993</v>
      </c>
      <c r="K142" s="13" t="s">
        <v>596</v>
      </c>
    </row>
    <row r="143" spans="1:11" x14ac:dyDescent="0.2">
      <c r="A143" s="13" t="s">
        <v>244</v>
      </c>
      <c r="B143" s="26" t="s">
        <v>276</v>
      </c>
      <c r="C143" s="13" t="s">
        <v>277</v>
      </c>
      <c r="D143" s="31" t="s">
        <v>247</v>
      </c>
      <c r="E143" s="13" t="s">
        <v>597</v>
      </c>
      <c r="F143" s="38">
        <v>44651</v>
      </c>
      <c r="G143" s="38">
        <v>44657</v>
      </c>
      <c r="H143" s="40">
        <v>15.59</v>
      </c>
      <c r="I143" s="40">
        <v>3.27</v>
      </c>
      <c r="J143" s="40">
        <v>18.86</v>
      </c>
      <c r="K143" s="13" t="s">
        <v>594</v>
      </c>
    </row>
    <row r="144" spans="1:11" x14ac:dyDescent="0.2">
      <c r="A144" s="13" t="s">
        <v>244</v>
      </c>
      <c r="B144" s="26" t="s">
        <v>598</v>
      </c>
      <c r="C144" s="13" t="s">
        <v>599</v>
      </c>
      <c r="D144" s="31" t="s">
        <v>247</v>
      </c>
      <c r="E144" s="13" t="s">
        <v>576</v>
      </c>
      <c r="F144" s="38">
        <v>44652</v>
      </c>
      <c r="G144" s="38">
        <v>44657</v>
      </c>
      <c r="H144" s="40">
        <v>17.48</v>
      </c>
      <c r="I144" s="40">
        <v>0</v>
      </c>
      <c r="J144" s="40">
        <v>17.48</v>
      </c>
      <c r="K144" s="13" t="s">
        <v>577</v>
      </c>
    </row>
    <row r="145" spans="1:11" x14ac:dyDescent="0.2">
      <c r="A145" s="13" t="s">
        <v>244</v>
      </c>
      <c r="B145" s="26" t="s">
        <v>600</v>
      </c>
      <c r="C145" s="13" t="s">
        <v>601</v>
      </c>
      <c r="D145" s="31" t="s">
        <v>247</v>
      </c>
      <c r="E145" s="13" t="s">
        <v>576</v>
      </c>
      <c r="F145" s="38">
        <v>44652</v>
      </c>
      <c r="G145" s="38">
        <v>44657</v>
      </c>
      <c r="H145" s="40">
        <v>105.14</v>
      </c>
      <c r="I145" s="40">
        <v>0</v>
      </c>
      <c r="J145" s="40">
        <v>105.14</v>
      </c>
      <c r="K145" s="13" t="s">
        <v>577</v>
      </c>
    </row>
    <row r="146" spans="1:11" x14ac:dyDescent="0.2">
      <c r="A146" s="13" t="s">
        <v>244</v>
      </c>
      <c r="B146" s="26" t="s">
        <v>318</v>
      </c>
      <c r="C146" s="13" t="s">
        <v>319</v>
      </c>
      <c r="D146" s="31" t="s">
        <v>247</v>
      </c>
      <c r="E146" s="13" t="s">
        <v>602</v>
      </c>
      <c r="F146" s="38">
        <v>44650</v>
      </c>
      <c r="G146" s="38">
        <v>44657</v>
      </c>
      <c r="H146" s="40">
        <v>327.75</v>
      </c>
      <c r="I146" s="40">
        <v>68.83</v>
      </c>
      <c r="J146" s="40">
        <v>396.58</v>
      </c>
      <c r="K146" s="13" t="s">
        <v>603</v>
      </c>
    </row>
    <row r="147" spans="1:11" x14ac:dyDescent="0.2">
      <c r="A147" s="13" t="s">
        <v>244</v>
      </c>
      <c r="B147" s="26" t="s">
        <v>324</v>
      </c>
      <c r="C147" s="13" t="s">
        <v>325</v>
      </c>
      <c r="D147" s="31" t="s">
        <v>247</v>
      </c>
      <c r="E147" s="13" t="s">
        <v>604</v>
      </c>
      <c r="F147" s="38">
        <v>44650</v>
      </c>
      <c r="G147" s="38">
        <v>44657</v>
      </c>
      <c r="H147" s="40">
        <v>25.2</v>
      </c>
      <c r="I147" s="40">
        <v>5.29</v>
      </c>
      <c r="J147" s="40">
        <v>30.49</v>
      </c>
      <c r="K147" s="13" t="s">
        <v>605</v>
      </c>
    </row>
    <row r="148" spans="1:11" x14ac:dyDescent="0.2">
      <c r="A148" s="13" t="s">
        <v>244</v>
      </c>
      <c r="B148" s="26" t="s">
        <v>324</v>
      </c>
      <c r="C148" s="13" t="s">
        <v>325</v>
      </c>
      <c r="D148" s="31" t="s">
        <v>247</v>
      </c>
      <c r="E148" s="13" t="s">
        <v>606</v>
      </c>
      <c r="F148" s="38">
        <v>44650</v>
      </c>
      <c r="G148" s="38">
        <v>44657</v>
      </c>
      <c r="H148" s="40">
        <v>111.29</v>
      </c>
      <c r="I148" s="40">
        <v>23.37</v>
      </c>
      <c r="J148" s="40">
        <v>134.66</v>
      </c>
      <c r="K148" s="13" t="s">
        <v>607</v>
      </c>
    </row>
    <row r="149" spans="1:11" x14ac:dyDescent="0.2">
      <c r="A149" s="13" t="s">
        <v>244</v>
      </c>
      <c r="B149" s="26" t="s">
        <v>324</v>
      </c>
      <c r="C149" s="13" t="s">
        <v>325</v>
      </c>
      <c r="D149" s="31" t="s">
        <v>247</v>
      </c>
      <c r="E149" s="13" t="s">
        <v>608</v>
      </c>
      <c r="F149" s="38">
        <v>44650</v>
      </c>
      <c r="G149" s="38">
        <v>44657</v>
      </c>
      <c r="H149" s="40">
        <v>25.92</v>
      </c>
      <c r="I149" s="40">
        <v>2.59</v>
      </c>
      <c r="J149" s="40">
        <v>28.51</v>
      </c>
      <c r="K149" s="13" t="s">
        <v>609</v>
      </c>
    </row>
    <row r="150" spans="1:11" x14ac:dyDescent="0.2">
      <c r="A150" s="13" t="s">
        <v>244</v>
      </c>
      <c r="B150" s="26" t="s">
        <v>610</v>
      </c>
      <c r="C150" s="13" t="s">
        <v>611</v>
      </c>
      <c r="D150" s="31" t="s">
        <v>247</v>
      </c>
      <c r="E150" s="13" t="s">
        <v>612</v>
      </c>
      <c r="F150" s="38">
        <v>44650</v>
      </c>
      <c r="G150" s="38">
        <v>44657</v>
      </c>
      <c r="H150" s="40">
        <v>255.94</v>
      </c>
      <c r="I150" s="40">
        <v>53.75</v>
      </c>
      <c r="J150" s="40">
        <v>309.69</v>
      </c>
      <c r="K150" s="13" t="s">
        <v>613</v>
      </c>
    </row>
    <row r="151" spans="1:11" x14ac:dyDescent="0.2">
      <c r="A151" s="13" t="s">
        <v>244</v>
      </c>
      <c r="B151" s="26" t="s">
        <v>334</v>
      </c>
      <c r="C151" s="13" t="s">
        <v>335</v>
      </c>
      <c r="D151" s="31" t="s">
        <v>247</v>
      </c>
      <c r="E151" s="13" t="s">
        <v>614</v>
      </c>
      <c r="F151" s="38">
        <v>44632</v>
      </c>
      <c r="G151" s="38">
        <v>44657</v>
      </c>
      <c r="H151" s="40">
        <v>756.09</v>
      </c>
      <c r="I151" s="40">
        <v>158.78</v>
      </c>
      <c r="J151" s="40">
        <v>914.87</v>
      </c>
      <c r="K151" s="13" t="s">
        <v>615</v>
      </c>
    </row>
    <row r="152" spans="1:11" x14ac:dyDescent="0.2">
      <c r="A152" s="13" t="s">
        <v>244</v>
      </c>
      <c r="B152" s="26" t="s">
        <v>334</v>
      </c>
      <c r="C152" s="13" t="s">
        <v>335</v>
      </c>
      <c r="D152" s="31" t="s">
        <v>247</v>
      </c>
      <c r="E152" s="13" t="s">
        <v>616</v>
      </c>
      <c r="F152" s="38">
        <v>44635</v>
      </c>
      <c r="G152" s="38">
        <v>44657</v>
      </c>
      <c r="H152" s="40">
        <v>86.96</v>
      </c>
      <c r="I152" s="40">
        <v>18.260000000000002</v>
      </c>
      <c r="J152" s="40">
        <v>105.22</v>
      </c>
      <c r="K152" s="13" t="s">
        <v>617</v>
      </c>
    </row>
    <row r="153" spans="1:11" x14ac:dyDescent="0.2">
      <c r="A153" s="13" t="s">
        <v>244</v>
      </c>
      <c r="B153" s="26" t="s">
        <v>334</v>
      </c>
      <c r="C153" s="13" t="s">
        <v>335</v>
      </c>
      <c r="D153" s="31" t="s">
        <v>247</v>
      </c>
      <c r="E153" s="13" t="s">
        <v>618</v>
      </c>
      <c r="F153" s="38">
        <v>44650</v>
      </c>
      <c r="G153" s="38">
        <v>44657</v>
      </c>
      <c r="H153" s="40">
        <v>14.87</v>
      </c>
      <c r="I153" s="40">
        <v>3.12</v>
      </c>
      <c r="J153" s="40">
        <v>17.989999999999998</v>
      </c>
      <c r="K153" s="13" t="s">
        <v>619</v>
      </c>
    </row>
    <row r="154" spans="1:11" x14ac:dyDescent="0.2">
      <c r="A154" s="13" t="s">
        <v>244</v>
      </c>
      <c r="B154" s="26" t="s">
        <v>620</v>
      </c>
      <c r="C154" s="13" t="s">
        <v>621</v>
      </c>
      <c r="D154" s="31" t="s">
        <v>247</v>
      </c>
      <c r="E154" s="13" t="s">
        <v>622</v>
      </c>
      <c r="F154" s="38">
        <v>44650</v>
      </c>
      <c r="G154" s="38">
        <v>44657</v>
      </c>
      <c r="H154" s="40">
        <v>469225.55</v>
      </c>
      <c r="I154" s="40">
        <v>98537.37</v>
      </c>
      <c r="J154" s="40">
        <v>567762.92000000004</v>
      </c>
      <c r="K154" s="13" t="s">
        <v>623</v>
      </c>
    </row>
    <row r="155" spans="1:11" x14ac:dyDescent="0.2">
      <c r="A155" s="13" t="s">
        <v>244</v>
      </c>
      <c r="B155" s="26" t="s">
        <v>624</v>
      </c>
      <c r="C155" s="13" t="s">
        <v>625</v>
      </c>
      <c r="D155" s="31" t="s">
        <v>247</v>
      </c>
      <c r="E155" s="13" t="s">
        <v>576</v>
      </c>
      <c r="F155" s="38">
        <v>44652</v>
      </c>
      <c r="G155" s="38">
        <v>44657</v>
      </c>
      <c r="H155" s="40">
        <v>13.8</v>
      </c>
      <c r="I155" s="40">
        <v>0</v>
      </c>
      <c r="J155" s="40">
        <v>13.8</v>
      </c>
      <c r="K155" s="13" t="s">
        <v>577</v>
      </c>
    </row>
    <row r="156" spans="1:11" x14ac:dyDescent="0.2">
      <c r="A156" s="13" t="s">
        <v>244</v>
      </c>
      <c r="B156" s="26" t="s">
        <v>626</v>
      </c>
      <c r="C156" s="13" t="s">
        <v>627</v>
      </c>
      <c r="D156" s="31" t="s">
        <v>247</v>
      </c>
      <c r="E156" s="13" t="s">
        <v>576</v>
      </c>
      <c r="F156" s="38">
        <v>44652</v>
      </c>
      <c r="G156" s="38">
        <v>44657</v>
      </c>
      <c r="H156" s="40">
        <v>74.599999999999994</v>
      </c>
      <c r="I156" s="40">
        <v>0</v>
      </c>
      <c r="J156" s="40">
        <v>74.599999999999994</v>
      </c>
      <c r="K156" s="13" t="s">
        <v>577</v>
      </c>
    </row>
    <row r="157" spans="1:11" x14ac:dyDescent="0.2">
      <c r="A157" s="13" t="s">
        <v>244</v>
      </c>
      <c r="B157" s="26" t="s">
        <v>628</v>
      </c>
      <c r="C157" s="13" t="s">
        <v>629</v>
      </c>
      <c r="D157" s="31" t="s">
        <v>247</v>
      </c>
      <c r="E157" s="13" t="s">
        <v>576</v>
      </c>
      <c r="F157" s="38">
        <v>44652</v>
      </c>
      <c r="G157" s="38">
        <v>44657</v>
      </c>
      <c r="H157" s="40">
        <v>14.74</v>
      </c>
      <c r="I157" s="40">
        <v>0</v>
      </c>
      <c r="J157" s="40">
        <v>14.74</v>
      </c>
      <c r="K157" s="13" t="s">
        <v>577</v>
      </c>
    </row>
    <row r="158" spans="1:11" x14ac:dyDescent="0.2">
      <c r="A158" s="13" t="s">
        <v>244</v>
      </c>
      <c r="B158" s="26" t="s">
        <v>630</v>
      </c>
      <c r="C158" s="13" t="s">
        <v>631</v>
      </c>
      <c r="D158" s="31" t="s">
        <v>247</v>
      </c>
      <c r="E158" s="13" t="s">
        <v>576</v>
      </c>
      <c r="F158" s="38">
        <v>44652</v>
      </c>
      <c r="G158" s="38">
        <v>44657</v>
      </c>
      <c r="H158" s="40">
        <v>11.14</v>
      </c>
      <c r="I158" s="40">
        <v>0</v>
      </c>
      <c r="J158" s="40">
        <v>11.14</v>
      </c>
      <c r="K158" s="13" t="s">
        <v>577</v>
      </c>
    </row>
    <row r="159" spans="1:11" x14ac:dyDescent="0.2">
      <c r="A159" s="13" t="s">
        <v>244</v>
      </c>
      <c r="B159" s="26" t="s">
        <v>632</v>
      </c>
      <c r="C159" s="13" t="s">
        <v>633</v>
      </c>
      <c r="D159" s="31" t="s">
        <v>247</v>
      </c>
      <c r="E159" s="13" t="s">
        <v>634</v>
      </c>
      <c r="F159" s="38">
        <v>44648</v>
      </c>
      <c r="G159" s="38">
        <v>44657</v>
      </c>
      <c r="H159" s="40">
        <v>367.52</v>
      </c>
      <c r="I159" s="40">
        <v>36.75</v>
      </c>
      <c r="J159" s="40">
        <v>404.27</v>
      </c>
      <c r="K159" s="13" t="s">
        <v>635</v>
      </c>
    </row>
    <row r="160" spans="1:11" x14ac:dyDescent="0.2">
      <c r="A160" s="13" t="s">
        <v>244</v>
      </c>
      <c r="B160" s="26" t="s">
        <v>636</v>
      </c>
      <c r="C160" s="13" t="s">
        <v>637</v>
      </c>
      <c r="D160" s="31" t="s">
        <v>247</v>
      </c>
      <c r="E160" s="13" t="s">
        <v>638</v>
      </c>
      <c r="F160" s="38">
        <v>44564</v>
      </c>
      <c r="G160" s="38">
        <v>44657</v>
      </c>
      <c r="H160" s="40">
        <v>1867.2</v>
      </c>
      <c r="I160" s="40">
        <v>392.12</v>
      </c>
      <c r="J160" s="40">
        <v>2259.3200000000002</v>
      </c>
      <c r="K160" s="13" t="s">
        <v>639</v>
      </c>
    </row>
    <row r="161" spans="1:11" x14ac:dyDescent="0.2">
      <c r="A161" s="13" t="s">
        <v>244</v>
      </c>
      <c r="B161" s="26" t="s">
        <v>640</v>
      </c>
      <c r="C161" s="13" t="s">
        <v>641</v>
      </c>
      <c r="D161" s="31" t="s">
        <v>247</v>
      </c>
      <c r="E161" s="13" t="s">
        <v>576</v>
      </c>
      <c r="F161" s="38">
        <v>44652</v>
      </c>
      <c r="G161" s="38">
        <v>44657</v>
      </c>
      <c r="H161" s="40">
        <v>22.65</v>
      </c>
      <c r="I161" s="40">
        <v>0</v>
      </c>
      <c r="J161" s="40">
        <v>22.65</v>
      </c>
      <c r="K161" s="13" t="s">
        <v>577</v>
      </c>
    </row>
    <row r="162" spans="1:11" x14ac:dyDescent="0.2">
      <c r="A162" s="13" t="s">
        <v>244</v>
      </c>
      <c r="B162" s="26" t="s">
        <v>642</v>
      </c>
      <c r="C162" s="13" t="s">
        <v>643</v>
      </c>
      <c r="D162" s="31" t="s">
        <v>247</v>
      </c>
      <c r="E162" s="13" t="s">
        <v>576</v>
      </c>
      <c r="F162" s="38">
        <v>44652</v>
      </c>
      <c r="G162" s="38">
        <v>44657</v>
      </c>
      <c r="H162" s="40">
        <v>35.869999999999997</v>
      </c>
      <c r="I162" s="40">
        <v>0</v>
      </c>
      <c r="J162" s="40">
        <v>35.869999999999997</v>
      </c>
      <c r="K162" s="13" t="s">
        <v>577</v>
      </c>
    </row>
    <row r="163" spans="1:11" x14ac:dyDescent="0.2">
      <c r="A163" s="13" t="s">
        <v>244</v>
      </c>
      <c r="B163" s="26" t="s">
        <v>644</v>
      </c>
      <c r="C163" s="13" t="s">
        <v>645</v>
      </c>
      <c r="D163" s="31" t="s">
        <v>247</v>
      </c>
      <c r="E163" s="13" t="s">
        <v>576</v>
      </c>
      <c r="F163" s="38">
        <v>44652</v>
      </c>
      <c r="G163" s="38">
        <v>44657</v>
      </c>
      <c r="H163" s="40">
        <v>20.49</v>
      </c>
      <c r="I163" s="40">
        <v>0</v>
      </c>
      <c r="J163" s="40">
        <v>20.49</v>
      </c>
      <c r="K163" s="13" t="s">
        <v>577</v>
      </c>
    </row>
    <row r="164" spans="1:11" x14ac:dyDescent="0.2">
      <c r="A164" s="13" t="s">
        <v>244</v>
      </c>
      <c r="B164" s="26" t="s">
        <v>646</v>
      </c>
      <c r="C164" s="13" t="s">
        <v>647</v>
      </c>
      <c r="D164" s="31" t="s">
        <v>247</v>
      </c>
      <c r="E164" s="13" t="s">
        <v>576</v>
      </c>
      <c r="F164" s="38">
        <v>44652</v>
      </c>
      <c r="G164" s="38">
        <v>44657</v>
      </c>
      <c r="H164" s="40">
        <v>11.38</v>
      </c>
      <c r="I164" s="40">
        <v>0</v>
      </c>
      <c r="J164" s="40">
        <v>11.38</v>
      </c>
      <c r="K164" s="13" t="s">
        <v>577</v>
      </c>
    </row>
    <row r="165" spans="1:11" x14ac:dyDescent="0.2">
      <c r="A165" s="13" t="s">
        <v>244</v>
      </c>
      <c r="B165" s="26" t="s">
        <v>648</v>
      </c>
      <c r="C165" s="13" t="s">
        <v>649</v>
      </c>
      <c r="D165" s="31" t="s">
        <v>247</v>
      </c>
      <c r="E165" s="13" t="s">
        <v>576</v>
      </c>
      <c r="F165" s="38">
        <v>44652</v>
      </c>
      <c r="G165" s="38">
        <v>44657</v>
      </c>
      <c r="H165" s="40">
        <v>74.599999999999994</v>
      </c>
      <c r="I165" s="40">
        <v>0</v>
      </c>
      <c r="J165" s="40">
        <v>74.599999999999994</v>
      </c>
      <c r="K165" s="13" t="s">
        <v>577</v>
      </c>
    </row>
    <row r="166" spans="1:11" x14ac:dyDescent="0.2">
      <c r="A166" s="13" t="s">
        <v>244</v>
      </c>
      <c r="B166" s="26" t="s">
        <v>650</v>
      </c>
      <c r="C166" s="13" t="s">
        <v>651</v>
      </c>
      <c r="D166" s="31" t="s">
        <v>247</v>
      </c>
      <c r="E166" s="13" t="s">
        <v>576</v>
      </c>
      <c r="F166" s="38">
        <v>44652</v>
      </c>
      <c r="G166" s="38">
        <v>44657</v>
      </c>
      <c r="H166" s="40">
        <v>77.13</v>
      </c>
      <c r="I166" s="40">
        <v>0</v>
      </c>
      <c r="J166" s="40">
        <v>77.13</v>
      </c>
      <c r="K166" s="13" t="s">
        <v>577</v>
      </c>
    </row>
    <row r="167" spans="1:11" x14ac:dyDescent="0.2">
      <c r="A167" s="13" t="s">
        <v>244</v>
      </c>
      <c r="B167" s="26" t="s">
        <v>357</v>
      </c>
      <c r="C167" s="13" t="s">
        <v>358</v>
      </c>
      <c r="D167" s="31" t="s">
        <v>247</v>
      </c>
      <c r="E167" s="13" t="s">
        <v>652</v>
      </c>
      <c r="F167" s="38">
        <v>44628</v>
      </c>
      <c r="G167" s="38">
        <v>44657</v>
      </c>
      <c r="H167" s="40">
        <v>196.71</v>
      </c>
      <c r="I167" s="40">
        <v>41.31</v>
      </c>
      <c r="J167" s="40">
        <v>238.02</v>
      </c>
      <c r="K167" s="13" t="s">
        <v>653</v>
      </c>
    </row>
    <row r="168" spans="1:11" x14ac:dyDescent="0.2">
      <c r="A168" s="13" t="s">
        <v>244</v>
      </c>
      <c r="B168" s="26" t="s">
        <v>654</v>
      </c>
      <c r="C168" s="13" t="s">
        <v>655</v>
      </c>
      <c r="D168" s="31" t="s">
        <v>247</v>
      </c>
      <c r="E168" s="13" t="s">
        <v>656</v>
      </c>
      <c r="F168" s="38">
        <v>44564</v>
      </c>
      <c r="G168" s="38">
        <v>44657</v>
      </c>
      <c r="H168" s="40">
        <v>2751.85</v>
      </c>
      <c r="I168" s="40">
        <v>577.89</v>
      </c>
      <c r="J168" s="40">
        <v>3329.74</v>
      </c>
      <c r="K168" s="13" t="s">
        <v>657</v>
      </c>
    </row>
    <row r="169" spans="1:11" x14ac:dyDescent="0.2">
      <c r="A169" s="13" t="s">
        <v>244</v>
      </c>
      <c r="B169" s="26" t="s">
        <v>654</v>
      </c>
      <c r="C169" s="13" t="s">
        <v>655</v>
      </c>
      <c r="D169" s="31" t="s">
        <v>247</v>
      </c>
      <c r="E169" s="13" t="s">
        <v>658</v>
      </c>
      <c r="F169" s="38">
        <v>44564</v>
      </c>
      <c r="G169" s="38">
        <v>44657</v>
      </c>
      <c r="H169" s="40">
        <v>2771.33</v>
      </c>
      <c r="I169" s="40">
        <v>581.98</v>
      </c>
      <c r="J169" s="40">
        <v>3353.31</v>
      </c>
      <c r="K169" s="13" t="s">
        <v>659</v>
      </c>
    </row>
    <row r="170" spans="1:11" x14ac:dyDescent="0.2">
      <c r="A170" s="13" t="s">
        <v>244</v>
      </c>
      <c r="B170" s="26" t="s">
        <v>660</v>
      </c>
      <c r="C170" s="13" t="s">
        <v>661</v>
      </c>
      <c r="D170" s="31" t="s">
        <v>247</v>
      </c>
      <c r="E170" s="13" t="s">
        <v>576</v>
      </c>
      <c r="F170" s="38">
        <v>44652</v>
      </c>
      <c r="G170" s="38">
        <v>44657</v>
      </c>
      <c r="H170" s="40">
        <v>22.65</v>
      </c>
      <c r="I170" s="40">
        <v>0</v>
      </c>
      <c r="J170" s="40">
        <v>22.65</v>
      </c>
      <c r="K170" s="13" t="s">
        <v>577</v>
      </c>
    </row>
    <row r="171" spans="1:11" x14ac:dyDescent="0.2">
      <c r="A171" s="13" t="s">
        <v>244</v>
      </c>
      <c r="B171" s="26" t="s">
        <v>662</v>
      </c>
      <c r="C171" s="13" t="s">
        <v>663</v>
      </c>
      <c r="D171" s="31" t="s">
        <v>247</v>
      </c>
      <c r="E171" s="13" t="s">
        <v>576</v>
      </c>
      <c r="F171" s="38">
        <v>44652</v>
      </c>
      <c r="G171" s="38">
        <v>44657</v>
      </c>
      <c r="H171" s="40">
        <v>13.69</v>
      </c>
      <c r="I171" s="40">
        <v>0</v>
      </c>
      <c r="J171" s="40">
        <v>13.69</v>
      </c>
      <c r="K171" s="13" t="s">
        <v>577</v>
      </c>
    </row>
    <row r="172" spans="1:11" x14ac:dyDescent="0.2">
      <c r="A172" s="13" t="s">
        <v>244</v>
      </c>
      <c r="B172" s="26" t="s">
        <v>664</v>
      </c>
      <c r="C172" s="13" t="s">
        <v>665</v>
      </c>
      <c r="D172" s="31" t="s">
        <v>247</v>
      </c>
      <c r="E172" s="13" t="s">
        <v>576</v>
      </c>
      <c r="F172" s="38">
        <v>44652</v>
      </c>
      <c r="G172" s="38">
        <v>44657</v>
      </c>
      <c r="H172" s="40">
        <v>14.99</v>
      </c>
      <c r="I172" s="40">
        <v>0</v>
      </c>
      <c r="J172" s="40">
        <v>14.99</v>
      </c>
      <c r="K172" s="13" t="s">
        <v>577</v>
      </c>
    </row>
    <row r="173" spans="1:11" x14ac:dyDescent="0.2">
      <c r="A173" s="13" t="s">
        <v>244</v>
      </c>
      <c r="B173" s="26" t="s">
        <v>371</v>
      </c>
      <c r="C173" s="13" t="s">
        <v>372</v>
      </c>
      <c r="D173" s="31" t="s">
        <v>247</v>
      </c>
      <c r="E173" s="13" t="s">
        <v>666</v>
      </c>
      <c r="F173" s="38">
        <v>44648</v>
      </c>
      <c r="G173" s="38">
        <v>44657</v>
      </c>
      <c r="H173" s="40">
        <v>485.52</v>
      </c>
      <c r="I173" s="40">
        <v>101.96</v>
      </c>
      <c r="J173" s="40">
        <v>587.48</v>
      </c>
      <c r="K173" s="13" t="s">
        <v>667</v>
      </c>
    </row>
    <row r="174" spans="1:11" x14ac:dyDescent="0.2">
      <c r="A174" s="13" t="s">
        <v>244</v>
      </c>
      <c r="B174" s="26" t="s">
        <v>668</v>
      </c>
      <c r="C174" s="13" t="s">
        <v>669</v>
      </c>
      <c r="D174" s="31" t="s">
        <v>247</v>
      </c>
      <c r="E174" s="13" t="s">
        <v>576</v>
      </c>
      <c r="F174" s="38">
        <v>44652</v>
      </c>
      <c r="G174" s="38">
        <v>44657</v>
      </c>
      <c r="H174" s="40">
        <v>10.1</v>
      </c>
      <c r="I174" s="40">
        <v>0</v>
      </c>
      <c r="J174" s="40">
        <v>10.1</v>
      </c>
      <c r="K174" s="13" t="s">
        <v>577</v>
      </c>
    </row>
    <row r="175" spans="1:11" x14ac:dyDescent="0.2">
      <c r="A175" s="13" t="s">
        <v>244</v>
      </c>
      <c r="B175" s="26" t="s">
        <v>670</v>
      </c>
      <c r="C175" s="13" t="s">
        <v>671</v>
      </c>
      <c r="D175" s="31" t="s">
        <v>247</v>
      </c>
      <c r="E175" s="13" t="s">
        <v>672</v>
      </c>
      <c r="F175" s="38">
        <v>44635</v>
      </c>
      <c r="G175" s="38">
        <v>44657</v>
      </c>
      <c r="H175" s="40">
        <v>8500</v>
      </c>
      <c r="I175" s="40">
        <v>1785</v>
      </c>
      <c r="J175" s="40">
        <v>10285</v>
      </c>
      <c r="K175" s="13" t="s">
        <v>673</v>
      </c>
    </row>
    <row r="176" spans="1:11" x14ac:dyDescent="0.2">
      <c r="A176" s="13" t="s">
        <v>244</v>
      </c>
      <c r="B176" s="26" t="s">
        <v>379</v>
      </c>
      <c r="C176" s="13" t="s">
        <v>380</v>
      </c>
      <c r="D176" s="31" t="s">
        <v>247</v>
      </c>
      <c r="E176" s="13" t="s">
        <v>674</v>
      </c>
      <c r="F176" s="38">
        <v>44624</v>
      </c>
      <c r="G176" s="38">
        <v>44657</v>
      </c>
      <c r="H176" s="40">
        <v>490.2</v>
      </c>
      <c r="I176" s="40">
        <v>102.94</v>
      </c>
      <c r="J176" s="40">
        <v>593.14</v>
      </c>
      <c r="K176" s="13" t="s">
        <v>675</v>
      </c>
    </row>
    <row r="177" spans="1:11" x14ac:dyDescent="0.2">
      <c r="A177" s="13" t="s">
        <v>244</v>
      </c>
      <c r="B177" s="26" t="s">
        <v>379</v>
      </c>
      <c r="C177" s="13" t="s">
        <v>380</v>
      </c>
      <c r="D177" s="31" t="s">
        <v>247</v>
      </c>
      <c r="E177" s="13" t="s">
        <v>676</v>
      </c>
      <c r="F177" s="38">
        <v>44645</v>
      </c>
      <c r="G177" s="38">
        <v>44657</v>
      </c>
      <c r="H177" s="40">
        <v>160.74</v>
      </c>
      <c r="I177" s="40">
        <v>33.76</v>
      </c>
      <c r="J177" s="40">
        <v>194.5</v>
      </c>
      <c r="K177" s="13" t="s">
        <v>677</v>
      </c>
    </row>
    <row r="178" spans="1:11" x14ac:dyDescent="0.2">
      <c r="A178" s="13" t="s">
        <v>244</v>
      </c>
      <c r="B178" s="26" t="s">
        <v>678</v>
      </c>
      <c r="C178" s="13" t="s">
        <v>679</v>
      </c>
      <c r="D178" s="31" t="s">
        <v>247</v>
      </c>
      <c r="E178" s="13" t="s">
        <v>576</v>
      </c>
      <c r="F178" s="38">
        <v>44652</v>
      </c>
      <c r="G178" s="38">
        <v>44657</v>
      </c>
      <c r="H178" s="40">
        <v>15.82</v>
      </c>
      <c r="I178" s="40">
        <v>0</v>
      </c>
      <c r="J178" s="40">
        <v>15.82</v>
      </c>
      <c r="K178" s="13" t="s">
        <v>577</v>
      </c>
    </row>
    <row r="179" spans="1:11" x14ac:dyDescent="0.2">
      <c r="A179" s="13" t="s">
        <v>244</v>
      </c>
      <c r="B179" s="26" t="s">
        <v>399</v>
      </c>
      <c r="C179" s="13" t="s">
        <v>400</v>
      </c>
      <c r="D179" s="31" t="s">
        <v>247</v>
      </c>
      <c r="E179" s="13" t="s">
        <v>680</v>
      </c>
      <c r="F179" s="38">
        <v>44652</v>
      </c>
      <c r="G179" s="38">
        <v>44657</v>
      </c>
      <c r="H179" s="40">
        <v>102</v>
      </c>
      <c r="I179" s="40">
        <v>21.42</v>
      </c>
      <c r="J179" s="40">
        <v>123.42</v>
      </c>
      <c r="K179" s="13" t="s">
        <v>681</v>
      </c>
    </row>
    <row r="180" spans="1:11" x14ac:dyDescent="0.2">
      <c r="A180" s="13" t="s">
        <v>244</v>
      </c>
      <c r="B180" s="26" t="s">
        <v>413</v>
      </c>
      <c r="C180" s="13" t="s">
        <v>414</v>
      </c>
      <c r="D180" s="31" t="s">
        <v>247</v>
      </c>
      <c r="E180" s="13" t="s">
        <v>682</v>
      </c>
      <c r="F180" s="38">
        <v>44652</v>
      </c>
      <c r="G180" s="38">
        <v>44657</v>
      </c>
      <c r="H180" s="40">
        <v>63.18</v>
      </c>
      <c r="I180" s="40">
        <v>13.27</v>
      </c>
      <c r="J180" s="40">
        <v>76.45</v>
      </c>
      <c r="K180" s="13" t="s">
        <v>683</v>
      </c>
    </row>
    <row r="181" spans="1:11" x14ac:dyDescent="0.2">
      <c r="A181" s="13" t="s">
        <v>244</v>
      </c>
      <c r="B181" s="26" t="s">
        <v>684</v>
      </c>
      <c r="C181" s="13" t="s">
        <v>685</v>
      </c>
      <c r="D181" s="31" t="s">
        <v>247</v>
      </c>
      <c r="E181" s="13" t="s">
        <v>576</v>
      </c>
      <c r="F181" s="38">
        <v>44652</v>
      </c>
      <c r="G181" s="38">
        <v>44657</v>
      </c>
      <c r="H181" s="40">
        <v>46.83</v>
      </c>
      <c r="I181" s="40">
        <v>0</v>
      </c>
      <c r="J181" s="40">
        <v>46.83</v>
      </c>
      <c r="K181" s="13" t="s">
        <v>577</v>
      </c>
    </row>
    <row r="182" spans="1:11" x14ac:dyDescent="0.2">
      <c r="A182" s="13" t="s">
        <v>244</v>
      </c>
      <c r="B182" s="26" t="s">
        <v>523</v>
      </c>
      <c r="C182" s="13" t="s">
        <v>524</v>
      </c>
      <c r="D182" s="31" t="s">
        <v>247</v>
      </c>
      <c r="E182" s="13" t="s">
        <v>686</v>
      </c>
      <c r="F182" s="38">
        <v>44650</v>
      </c>
      <c r="G182" s="38">
        <v>44657</v>
      </c>
      <c r="H182" s="40">
        <v>31.83</v>
      </c>
      <c r="I182" s="40">
        <v>6.68</v>
      </c>
      <c r="J182" s="40">
        <v>38.51</v>
      </c>
      <c r="K182" s="13" t="s">
        <v>687</v>
      </c>
    </row>
    <row r="183" spans="1:11" x14ac:dyDescent="0.2">
      <c r="A183" s="13" t="s">
        <v>244</v>
      </c>
      <c r="B183" s="26" t="s">
        <v>688</v>
      </c>
      <c r="C183" s="13" t="s">
        <v>689</v>
      </c>
      <c r="D183" s="31" t="s">
        <v>247</v>
      </c>
      <c r="E183" s="13" t="s">
        <v>690</v>
      </c>
      <c r="F183" s="38">
        <v>44651</v>
      </c>
      <c r="G183" s="38">
        <v>44657</v>
      </c>
      <c r="H183" s="40">
        <v>47.5</v>
      </c>
      <c r="I183" s="40">
        <v>9.98</v>
      </c>
      <c r="J183" s="40">
        <v>57.48</v>
      </c>
      <c r="K183" s="13" t="s">
        <v>691</v>
      </c>
    </row>
    <row r="184" spans="1:11" x14ac:dyDescent="0.2">
      <c r="A184" s="13" t="s">
        <v>244</v>
      </c>
      <c r="B184" s="26" t="s">
        <v>692</v>
      </c>
      <c r="C184" s="13" t="s">
        <v>693</v>
      </c>
      <c r="D184" s="31" t="s">
        <v>247</v>
      </c>
      <c r="E184" s="13" t="s">
        <v>576</v>
      </c>
      <c r="F184" s="38">
        <v>44652</v>
      </c>
      <c r="G184" s="38">
        <v>44657</v>
      </c>
      <c r="H184" s="40">
        <v>12.15</v>
      </c>
      <c r="I184" s="40">
        <v>0</v>
      </c>
      <c r="J184" s="40">
        <v>12.15</v>
      </c>
      <c r="K184" s="13" t="s">
        <v>577</v>
      </c>
    </row>
    <row r="185" spans="1:11" x14ac:dyDescent="0.2">
      <c r="A185" s="13" t="s">
        <v>244</v>
      </c>
      <c r="B185" s="26" t="s">
        <v>694</v>
      </c>
      <c r="C185" s="13" t="s">
        <v>695</v>
      </c>
      <c r="D185" s="31" t="s">
        <v>247</v>
      </c>
      <c r="E185" s="13" t="s">
        <v>576</v>
      </c>
      <c r="F185" s="38">
        <v>44652</v>
      </c>
      <c r="G185" s="38">
        <v>44657</v>
      </c>
      <c r="H185" s="40">
        <v>10.37</v>
      </c>
      <c r="I185" s="40">
        <v>0</v>
      </c>
      <c r="J185" s="40">
        <v>10.37</v>
      </c>
      <c r="K185" s="13" t="s">
        <v>577</v>
      </c>
    </row>
    <row r="186" spans="1:11" x14ac:dyDescent="0.2">
      <c r="A186" s="13" t="s">
        <v>244</v>
      </c>
      <c r="B186" s="26" t="s">
        <v>696</v>
      </c>
      <c r="C186" s="13" t="s">
        <v>697</v>
      </c>
      <c r="D186" s="31" t="s">
        <v>247</v>
      </c>
      <c r="E186" s="13" t="s">
        <v>698</v>
      </c>
      <c r="F186" s="38">
        <v>44650</v>
      </c>
      <c r="G186" s="38">
        <v>44657</v>
      </c>
      <c r="H186" s="40">
        <v>174900</v>
      </c>
      <c r="I186" s="40">
        <v>36729</v>
      </c>
      <c r="J186" s="40">
        <v>211629</v>
      </c>
      <c r="K186" s="13" t="s">
        <v>699</v>
      </c>
    </row>
    <row r="187" spans="1:11" x14ac:dyDescent="0.2">
      <c r="A187" s="13" t="s">
        <v>244</v>
      </c>
      <c r="B187" s="26" t="s">
        <v>700</v>
      </c>
      <c r="C187" s="13" t="s">
        <v>701</v>
      </c>
      <c r="D187" s="31" t="s">
        <v>247</v>
      </c>
      <c r="E187" s="13" t="s">
        <v>702</v>
      </c>
      <c r="F187" s="38">
        <v>44566</v>
      </c>
      <c r="G187" s="38">
        <v>44657</v>
      </c>
      <c r="H187" s="40">
        <v>3625</v>
      </c>
      <c r="I187" s="40">
        <v>761.25</v>
      </c>
      <c r="J187" s="40">
        <v>4386.25</v>
      </c>
      <c r="K187" s="13" t="s">
        <v>703</v>
      </c>
    </row>
    <row r="188" spans="1:11" x14ac:dyDescent="0.2">
      <c r="A188" s="13" t="s">
        <v>244</v>
      </c>
      <c r="B188" s="26" t="s">
        <v>704</v>
      </c>
      <c r="C188" s="13" t="s">
        <v>705</v>
      </c>
      <c r="D188" s="31" t="s">
        <v>247</v>
      </c>
      <c r="E188" s="13" t="s">
        <v>576</v>
      </c>
      <c r="F188" s="38">
        <v>44652</v>
      </c>
      <c r="G188" s="38">
        <v>44657</v>
      </c>
      <c r="H188" s="40">
        <v>11.14</v>
      </c>
      <c r="I188" s="40">
        <v>0</v>
      </c>
      <c r="J188" s="40">
        <v>11.14</v>
      </c>
      <c r="K188" s="13" t="s">
        <v>577</v>
      </c>
    </row>
    <row r="189" spans="1:11" x14ac:dyDescent="0.2">
      <c r="A189" s="13" t="s">
        <v>244</v>
      </c>
      <c r="B189" s="26" t="s">
        <v>706</v>
      </c>
      <c r="C189" s="13" t="s">
        <v>707</v>
      </c>
      <c r="D189" s="31" t="s">
        <v>247</v>
      </c>
      <c r="E189" s="13" t="s">
        <v>708</v>
      </c>
      <c r="F189" s="38">
        <v>44586</v>
      </c>
      <c r="G189" s="38">
        <v>44657</v>
      </c>
      <c r="H189" s="40">
        <v>2479.14</v>
      </c>
      <c r="I189" s="40">
        <v>520.62</v>
      </c>
      <c r="J189" s="40">
        <v>2999.76</v>
      </c>
      <c r="K189" s="13" t="s">
        <v>709</v>
      </c>
    </row>
    <row r="190" spans="1:11" x14ac:dyDescent="0.2">
      <c r="A190" s="13" t="s">
        <v>244</v>
      </c>
      <c r="B190" s="26" t="s">
        <v>554</v>
      </c>
      <c r="C190" s="13" t="s">
        <v>555</v>
      </c>
      <c r="D190" s="31" t="s">
        <v>247</v>
      </c>
      <c r="E190" s="13" t="s">
        <v>710</v>
      </c>
      <c r="F190" s="38">
        <v>44608</v>
      </c>
      <c r="G190" s="38">
        <v>44657</v>
      </c>
      <c r="H190" s="40">
        <v>101.25</v>
      </c>
      <c r="I190" s="40">
        <v>21.26</v>
      </c>
      <c r="J190" s="40">
        <v>122.51</v>
      </c>
      <c r="K190" s="13" t="s">
        <v>711</v>
      </c>
    </row>
    <row r="191" spans="1:11" x14ac:dyDescent="0.2">
      <c r="A191" s="13" t="s">
        <v>244</v>
      </c>
      <c r="B191" s="26" t="s">
        <v>554</v>
      </c>
      <c r="C191" s="13" t="s">
        <v>555</v>
      </c>
      <c r="D191" s="31" t="s">
        <v>247</v>
      </c>
      <c r="E191" s="13" t="s">
        <v>712</v>
      </c>
      <c r="F191" s="38">
        <v>44608</v>
      </c>
      <c r="G191" s="38">
        <v>44657</v>
      </c>
      <c r="H191" s="40">
        <v>440</v>
      </c>
      <c r="I191" s="40">
        <v>92.4</v>
      </c>
      <c r="J191" s="40">
        <v>532.4</v>
      </c>
      <c r="K191" s="13" t="s">
        <v>713</v>
      </c>
    </row>
    <row r="192" spans="1:11" x14ac:dyDescent="0.2">
      <c r="A192" s="13" t="s">
        <v>244</v>
      </c>
      <c r="B192" s="26" t="s">
        <v>714</v>
      </c>
      <c r="C192" s="13" t="s">
        <v>715</v>
      </c>
      <c r="D192" s="31" t="s">
        <v>247</v>
      </c>
      <c r="E192" s="13" t="s">
        <v>576</v>
      </c>
      <c r="F192" s="38">
        <v>44652</v>
      </c>
      <c r="G192" s="38">
        <v>44657</v>
      </c>
      <c r="H192" s="40">
        <v>117.2</v>
      </c>
      <c r="I192" s="40">
        <v>0</v>
      </c>
      <c r="J192" s="40">
        <v>117.2</v>
      </c>
      <c r="K192" s="13" t="s">
        <v>577</v>
      </c>
    </row>
    <row r="193" spans="1:11" x14ac:dyDescent="0.2">
      <c r="A193" s="13" t="s">
        <v>244</v>
      </c>
      <c r="B193" s="26" t="s">
        <v>252</v>
      </c>
      <c r="C193" s="13" t="s">
        <v>253</v>
      </c>
      <c r="D193" s="31" t="s">
        <v>247</v>
      </c>
      <c r="E193" s="13" t="s">
        <v>716</v>
      </c>
      <c r="F193" s="38">
        <v>44648</v>
      </c>
      <c r="G193" s="38">
        <v>44657</v>
      </c>
      <c r="H193" s="40">
        <v>12.31</v>
      </c>
      <c r="I193" s="40">
        <v>2.59</v>
      </c>
      <c r="J193" s="40">
        <v>14.9</v>
      </c>
      <c r="K193" s="13" t="s">
        <v>717</v>
      </c>
    </row>
    <row r="194" spans="1:11" x14ac:dyDescent="0.2">
      <c r="A194" s="13" t="s">
        <v>244</v>
      </c>
      <c r="B194" s="26" t="s">
        <v>252</v>
      </c>
      <c r="C194" s="13" t="s">
        <v>253</v>
      </c>
      <c r="D194" s="31" t="s">
        <v>247</v>
      </c>
      <c r="E194" s="13" t="s">
        <v>718</v>
      </c>
      <c r="F194" s="38">
        <v>44650</v>
      </c>
      <c r="G194" s="38">
        <v>44657</v>
      </c>
      <c r="H194" s="40">
        <v>314.82</v>
      </c>
      <c r="I194" s="40">
        <v>66.11</v>
      </c>
      <c r="J194" s="40">
        <v>380.93</v>
      </c>
      <c r="K194" s="13" t="s">
        <v>719</v>
      </c>
    </row>
    <row r="195" spans="1:11" x14ac:dyDescent="0.2">
      <c r="A195" s="13" t="s">
        <v>244</v>
      </c>
      <c r="B195" s="26" t="s">
        <v>720</v>
      </c>
      <c r="C195" s="13" t="s">
        <v>721</v>
      </c>
      <c r="D195" s="31" t="s">
        <v>247</v>
      </c>
      <c r="E195" s="13" t="s">
        <v>576</v>
      </c>
      <c r="F195" s="38">
        <v>44652</v>
      </c>
      <c r="G195" s="38">
        <v>44657</v>
      </c>
      <c r="H195" s="40">
        <v>11.54</v>
      </c>
      <c r="I195" s="40">
        <v>0</v>
      </c>
      <c r="J195" s="40">
        <v>11.54</v>
      </c>
      <c r="K195" s="13" t="s">
        <v>577</v>
      </c>
    </row>
    <row r="196" spans="1:11" x14ac:dyDescent="0.2">
      <c r="A196" s="13" t="s">
        <v>244</v>
      </c>
      <c r="B196" s="26" t="s">
        <v>252</v>
      </c>
      <c r="C196" s="13" t="s">
        <v>253</v>
      </c>
      <c r="D196" s="31" t="s">
        <v>247</v>
      </c>
      <c r="E196" s="13" t="s">
        <v>722</v>
      </c>
      <c r="F196" s="38">
        <v>44650</v>
      </c>
      <c r="G196" s="38">
        <v>44657</v>
      </c>
      <c r="H196" s="40">
        <v>238.5</v>
      </c>
      <c r="I196" s="40">
        <v>50.09</v>
      </c>
      <c r="J196" s="40">
        <v>288.58999999999997</v>
      </c>
      <c r="K196" s="13" t="s">
        <v>723</v>
      </c>
    </row>
    <row r="197" spans="1:11" x14ac:dyDescent="0.2">
      <c r="A197" s="13" t="s">
        <v>244</v>
      </c>
      <c r="B197" s="26" t="s">
        <v>252</v>
      </c>
      <c r="C197" s="13" t="s">
        <v>253</v>
      </c>
      <c r="D197" s="31" t="s">
        <v>247</v>
      </c>
      <c r="E197" s="13" t="s">
        <v>724</v>
      </c>
      <c r="F197" s="38">
        <v>44650</v>
      </c>
      <c r="G197" s="38">
        <v>44657</v>
      </c>
      <c r="H197" s="40">
        <v>74.3</v>
      </c>
      <c r="I197" s="40">
        <v>15.6</v>
      </c>
      <c r="J197" s="40">
        <v>89.9</v>
      </c>
      <c r="K197" s="13" t="s">
        <v>725</v>
      </c>
    </row>
    <row r="198" spans="1:11" x14ac:dyDescent="0.2">
      <c r="A198" s="13" t="s">
        <v>244</v>
      </c>
      <c r="B198" s="26" t="s">
        <v>252</v>
      </c>
      <c r="C198" s="13" t="s">
        <v>253</v>
      </c>
      <c r="D198" s="31" t="s">
        <v>247</v>
      </c>
      <c r="E198" s="13" t="s">
        <v>726</v>
      </c>
      <c r="F198" s="38">
        <v>44657</v>
      </c>
      <c r="G198" s="38">
        <v>44659</v>
      </c>
      <c r="H198" s="40">
        <v>37.19</v>
      </c>
      <c r="I198" s="40">
        <v>7.81</v>
      </c>
      <c r="J198" s="40">
        <v>45</v>
      </c>
      <c r="K198" s="13" t="s">
        <v>727</v>
      </c>
    </row>
    <row r="199" spans="1:11" x14ac:dyDescent="0.2">
      <c r="A199" s="13" t="s">
        <v>244</v>
      </c>
      <c r="B199" s="26" t="s">
        <v>252</v>
      </c>
      <c r="C199" s="13" t="s">
        <v>253</v>
      </c>
      <c r="D199" s="31" t="s">
        <v>247</v>
      </c>
      <c r="E199" s="13" t="s">
        <v>728</v>
      </c>
      <c r="F199" s="38">
        <v>44657</v>
      </c>
      <c r="G199" s="38">
        <v>44659</v>
      </c>
      <c r="H199" s="40">
        <v>20.58</v>
      </c>
      <c r="I199" s="40">
        <v>4.32</v>
      </c>
      <c r="J199" s="40">
        <v>24.9</v>
      </c>
      <c r="K199" s="13" t="s">
        <v>729</v>
      </c>
    </row>
    <row r="200" spans="1:11" x14ac:dyDescent="0.2">
      <c r="A200" s="13" t="s">
        <v>244</v>
      </c>
      <c r="B200" s="26" t="s">
        <v>266</v>
      </c>
      <c r="C200" s="13" t="s">
        <v>267</v>
      </c>
      <c r="D200" s="31" t="s">
        <v>247</v>
      </c>
      <c r="E200" s="13" t="s">
        <v>730</v>
      </c>
      <c r="F200" s="38">
        <v>44645</v>
      </c>
      <c r="G200" s="38">
        <v>44659</v>
      </c>
      <c r="H200" s="40">
        <v>399.54</v>
      </c>
      <c r="I200" s="40">
        <v>83.9</v>
      </c>
      <c r="J200" s="40">
        <v>483.44</v>
      </c>
      <c r="K200" s="13" t="s">
        <v>731</v>
      </c>
    </row>
    <row r="201" spans="1:11" x14ac:dyDescent="0.2">
      <c r="A201" s="13" t="s">
        <v>244</v>
      </c>
      <c r="B201" s="26" t="s">
        <v>276</v>
      </c>
      <c r="C201" s="13" t="s">
        <v>277</v>
      </c>
      <c r="D201" s="31" t="s">
        <v>247</v>
      </c>
      <c r="E201" s="13" t="s">
        <v>732</v>
      </c>
      <c r="F201" s="38">
        <v>44637</v>
      </c>
      <c r="G201" s="38">
        <v>44659</v>
      </c>
      <c r="H201" s="40">
        <v>81.38</v>
      </c>
      <c r="I201" s="40">
        <v>17.09</v>
      </c>
      <c r="J201" s="40">
        <v>98.47</v>
      </c>
      <c r="K201" s="13" t="s">
        <v>733</v>
      </c>
    </row>
    <row r="202" spans="1:11" x14ac:dyDescent="0.2">
      <c r="A202" s="13" t="s">
        <v>244</v>
      </c>
      <c r="B202" s="26" t="s">
        <v>276</v>
      </c>
      <c r="C202" s="13" t="s">
        <v>277</v>
      </c>
      <c r="D202" s="31" t="s">
        <v>247</v>
      </c>
      <c r="E202" s="13" t="s">
        <v>734</v>
      </c>
      <c r="F202" s="38">
        <v>44652</v>
      </c>
      <c r="G202" s="38">
        <v>44659</v>
      </c>
      <c r="H202" s="40">
        <v>44.27</v>
      </c>
      <c r="I202" s="40">
        <v>9.3000000000000007</v>
      </c>
      <c r="J202" s="40">
        <v>53.57</v>
      </c>
      <c r="K202" s="13" t="s">
        <v>735</v>
      </c>
    </row>
    <row r="203" spans="1:11" x14ac:dyDescent="0.2">
      <c r="A203" s="13" t="s">
        <v>244</v>
      </c>
      <c r="B203" s="26" t="s">
        <v>276</v>
      </c>
      <c r="C203" s="13" t="s">
        <v>277</v>
      </c>
      <c r="D203" s="31" t="s">
        <v>247</v>
      </c>
      <c r="E203" s="13" t="s">
        <v>736</v>
      </c>
      <c r="F203" s="38">
        <v>44652</v>
      </c>
      <c r="G203" s="38">
        <v>44659</v>
      </c>
      <c r="H203" s="40">
        <v>242.17</v>
      </c>
      <c r="I203" s="40">
        <v>50.86</v>
      </c>
      <c r="J203" s="40">
        <v>293.02999999999997</v>
      </c>
      <c r="K203" s="13" t="s">
        <v>737</v>
      </c>
    </row>
    <row r="204" spans="1:11" x14ac:dyDescent="0.2">
      <c r="A204" s="13" t="s">
        <v>244</v>
      </c>
      <c r="B204" s="26" t="s">
        <v>276</v>
      </c>
      <c r="C204" s="13" t="s">
        <v>277</v>
      </c>
      <c r="D204" s="31" t="s">
        <v>247</v>
      </c>
      <c r="E204" s="13" t="s">
        <v>738</v>
      </c>
      <c r="F204" s="38">
        <v>44652</v>
      </c>
      <c r="G204" s="38">
        <v>44659</v>
      </c>
      <c r="H204" s="40">
        <v>285.98</v>
      </c>
      <c r="I204" s="40">
        <v>60.06</v>
      </c>
      <c r="J204" s="40">
        <v>346.04</v>
      </c>
      <c r="K204" s="13" t="s">
        <v>739</v>
      </c>
    </row>
    <row r="205" spans="1:11" x14ac:dyDescent="0.2">
      <c r="A205" s="13" t="s">
        <v>244</v>
      </c>
      <c r="B205" s="26" t="s">
        <v>276</v>
      </c>
      <c r="C205" s="13" t="s">
        <v>277</v>
      </c>
      <c r="D205" s="31" t="s">
        <v>247</v>
      </c>
      <c r="E205" s="13" t="s">
        <v>740</v>
      </c>
      <c r="F205" s="38">
        <v>44652</v>
      </c>
      <c r="G205" s="38">
        <v>44659</v>
      </c>
      <c r="H205" s="40">
        <v>19.53</v>
      </c>
      <c r="I205" s="40">
        <v>4.0999999999999996</v>
      </c>
      <c r="J205" s="40">
        <v>23.63</v>
      </c>
      <c r="K205" s="13" t="s">
        <v>741</v>
      </c>
    </row>
    <row r="206" spans="1:11" x14ac:dyDescent="0.2">
      <c r="A206" s="13" t="s">
        <v>244</v>
      </c>
      <c r="B206" s="26" t="s">
        <v>742</v>
      </c>
      <c r="C206" s="13" t="s">
        <v>743</v>
      </c>
      <c r="D206" s="31" t="s">
        <v>247</v>
      </c>
      <c r="E206" s="13" t="s">
        <v>744</v>
      </c>
      <c r="F206" s="38">
        <v>44652</v>
      </c>
      <c r="G206" s="38">
        <v>44659</v>
      </c>
      <c r="H206" s="40">
        <v>119.98</v>
      </c>
      <c r="I206" s="40">
        <v>25.2</v>
      </c>
      <c r="J206" s="40">
        <v>145.18</v>
      </c>
      <c r="K206" s="13" t="s">
        <v>745</v>
      </c>
    </row>
    <row r="207" spans="1:11" x14ac:dyDescent="0.2">
      <c r="A207" s="13" t="s">
        <v>244</v>
      </c>
      <c r="B207" s="26" t="s">
        <v>312</v>
      </c>
      <c r="C207" s="13" t="s">
        <v>313</v>
      </c>
      <c r="D207" s="31" t="s">
        <v>247</v>
      </c>
      <c r="E207" s="13" t="s">
        <v>746</v>
      </c>
      <c r="F207" s="38">
        <v>44613</v>
      </c>
      <c r="G207" s="38">
        <v>44659</v>
      </c>
      <c r="H207" s="40">
        <v>300.95</v>
      </c>
      <c r="I207" s="40">
        <v>63.2</v>
      </c>
      <c r="J207" s="40">
        <v>364.15</v>
      </c>
      <c r="K207" s="13" t="s">
        <v>747</v>
      </c>
    </row>
    <row r="208" spans="1:11" x14ac:dyDescent="0.2">
      <c r="A208" s="13" t="s">
        <v>244</v>
      </c>
      <c r="B208" s="26" t="s">
        <v>748</v>
      </c>
      <c r="C208" s="13" t="s">
        <v>749</v>
      </c>
      <c r="D208" s="31" t="s">
        <v>247</v>
      </c>
      <c r="E208" s="13" t="s">
        <v>750</v>
      </c>
      <c r="F208" s="38">
        <v>44623</v>
      </c>
      <c r="G208" s="38">
        <v>44659</v>
      </c>
      <c r="H208" s="40">
        <v>480</v>
      </c>
      <c r="I208" s="40">
        <v>100.8</v>
      </c>
      <c r="J208" s="40">
        <v>580.79999999999995</v>
      </c>
      <c r="K208" s="13" t="s">
        <v>751</v>
      </c>
    </row>
    <row r="209" spans="1:11" x14ac:dyDescent="0.2">
      <c r="A209" s="13" t="s">
        <v>244</v>
      </c>
      <c r="B209" s="26" t="s">
        <v>752</v>
      </c>
      <c r="C209" s="13" t="s">
        <v>753</v>
      </c>
      <c r="D209" s="31" t="s">
        <v>247</v>
      </c>
      <c r="E209" s="13" t="s">
        <v>754</v>
      </c>
      <c r="F209" s="38">
        <v>44643</v>
      </c>
      <c r="G209" s="38">
        <v>44659</v>
      </c>
      <c r="H209" s="40">
        <v>437.19</v>
      </c>
      <c r="I209" s="40">
        <v>91.81</v>
      </c>
      <c r="J209" s="40">
        <v>529</v>
      </c>
      <c r="K209" s="13" t="s">
        <v>755</v>
      </c>
    </row>
    <row r="210" spans="1:11" x14ac:dyDescent="0.2">
      <c r="A210" s="13" t="s">
        <v>244</v>
      </c>
      <c r="B210" s="26" t="s">
        <v>752</v>
      </c>
      <c r="C210" s="13" t="s">
        <v>753</v>
      </c>
      <c r="D210" s="31" t="s">
        <v>247</v>
      </c>
      <c r="E210" s="13" t="s">
        <v>756</v>
      </c>
      <c r="F210" s="38">
        <v>44643</v>
      </c>
      <c r="G210" s="38">
        <v>44659</v>
      </c>
      <c r="H210" s="40">
        <v>1206.75</v>
      </c>
      <c r="I210" s="40">
        <v>253.42</v>
      </c>
      <c r="J210" s="40">
        <v>1460.17</v>
      </c>
      <c r="K210" s="13" t="s">
        <v>757</v>
      </c>
    </row>
    <row r="211" spans="1:11" x14ac:dyDescent="0.2">
      <c r="A211" s="13" t="s">
        <v>244</v>
      </c>
      <c r="B211" s="26" t="s">
        <v>324</v>
      </c>
      <c r="C211" s="13" t="s">
        <v>325</v>
      </c>
      <c r="D211" s="31" t="s">
        <v>247</v>
      </c>
      <c r="E211" s="13" t="s">
        <v>758</v>
      </c>
      <c r="F211" s="38">
        <v>44644</v>
      </c>
      <c r="G211" s="38">
        <v>44659</v>
      </c>
      <c r="H211" s="40">
        <v>18.899999999999999</v>
      </c>
      <c r="I211" s="40">
        <v>3.97</v>
      </c>
      <c r="J211" s="40">
        <v>22.87</v>
      </c>
      <c r="K211" s="13" t="s">
        <v>327</v>
      </c>
    </row>
    <row r="212" spans="1:11" x14ac:dyDescent="0.2">
      <c r="A212" s="13" t="s">
        <v>244</v>
      </c>
      <c r="B212" s="26" t="s">
        <v>306</v>
      </c>
      <c r="C212" s="13" t="s">
        <v>307</v>
      </c>
      <c r="D212" s="31" t="s">
        <v>247</v>
      </c>
      <c r="E212" s="13" t="s">
        <v>759</v>
      </c>
      <c r="F212" s="38">
        <v>44645</v>
      </c>
      <c r="G212" s="38">
        <v>44659</v>
      </c>
      <c r="H212" s="40">
        <v>44.71</v>
      </c>
      <c r="I212" s="40">
        <v>9.39</v>
      </c>
      <c r="J212" s="40">
        <v>54.1</v>
      </c>
      <c r="K212" s="13" t="s">
        <v>760</v>
      </c>
    </row>
    <row r="213" spans="1:11" x14ac:dyDescent="0.2">
      <c r="A213" s="13" t="s">
        <v>244</v>
      </c>
      <c r="B213" s="26" t="s">
        <v>324</v>
      </c>
      <c r="C213" s="13" t="s">
        <v>325</v>
      </c>
      <c r="D213" s="31" t="s">
        <v>247</v>
      </c>
      <c r="E213" s="13" t="s">
        <v>761</v>
      </c>
      <c r="F213" s="38">
        <v>44650</v>
      </c>
      <c r="G213" s="38">
        <v>44659</v>
      </c>
      <c r="H213" s="40">
        <v>101.24</v>
      </c>
      <c r="I213" s="40">
        <v>21.26</v>
      </c>
      <c r="J213" s="40">
        <v>122.5</v>
      </c>
      <c r="K213" s="13" t="s">
        <v>762</v>
      </c>
    </row>
    <row r="214" spans="1:11" x14ac:dyDescent="0.2">
      <c r="A214" s="13" t="s">
        <v>244</v>
      </c>
      <c r="B214" s="26" t="s">
        <v>324</v>
      </c>
      <c r="C214" s="13" t="s">
        <v>325</v>
      </c>
      <c r="D214" s="31" t="s">
        <v>247</v>
      </c>
      <c r="E214" s="13" t="s">
        <v>763</v>
      </c>
      <c r="F214" s="38">
        <v>44650</v>
      </c>
      <c r="G214" s="38">
        <v>44659</v>
      </c>
      <c r="H214" s="40">
        <v>74.34</v>
      </c>
      <c r="I214" s="40">
        <v>15.61</v>
      </c>
      <c r="J214" s="40">
        <v>89.95</v>
      </c>
      <c r="K214" s="13" t="s">
        <v>764</v>
      </c>
    </row>
    <row r="215" spans="1:11" x14ac:dyDescent="0.2">
      <c r="A215" s="13" t="s">
        <v>244</v>
      </c>
      <c r="B215" s="26" t="s">
        <v>324</v>
      </c>
      <c r="C215" s="13" t="s">
        <v>325</v>
      </c>
      <c r="D215" s="31" t="s">
        <v>247</v>
      </c>
      <c r="E215" s="13" t="s">
        <v>765</v>
      </c>
      <c r="F215" s="38">
        <v>44656</v>
      </c>
      <c r="G215" s="38">
        <v>44659</v>
      </c>
      <c r="H215" s="40">
        <v>1347.35</v>
      </c>
      <c r="I215" s="40">
        <v>282.94</v>
      </c>
      <c r="J215" s="40">
        <v>1630.29</v>
      </c>
      <c r="K215" s="13" t="s">
        <v>766</v>
      </c>
    </row>
    <row r="216" spans="1:11" x14ac:dyDescent="0.2">
      <c r="A216" s="13" t="s">
        <v>244</v>
      </c>
      <c r="B216" s="26" t="s">
        <v>324</v>
      </c>
      <c r="C216" s="13" t="s">
        <v>325</v>
      </c>
      <c r="D216" s="31" t="s">
        <v>247</v>
      </c>
      <c r="E216" s="13" t="s">
        <v>767</v>
      </c>
      <c r="F216" s="38">
        <v>44656</v>
      </c>
      <c r="G216" s="38">
        <v>44659</v>
      </c>
      <c r="H216" s="40">
        <v>23.74</v>
      </c>
      <c r="I216" s="40">
        <v>4.99</v>
      </c>
      <c r="J216" s="40">
        <v>28.73</v>
      </c>
      <c r="K216" s="13" t="s">
        <v>768</v>
      </c>
    </row>
    <row r="217" spans="1:11" x14ac:dyDescent="0.2">
      <c r="A217" s="13" t="s">
        <v>244</v>
      </c>
      <c r="B217" s="26" t="s">
        <v>334</v>
      </c>
      <c r="C217" s="13" t="s">
        <v>335</v>
      </c>
      <c r="D217" s="31" t="s">
        <v>247</v>
      </c>
      <c r="E217" s="13" t="s">
        <v>769</v>
      </c>
      <c r="F217" s="38">
        <v>44581</v>
      </c>
      <c r="G217" s="38">
        <v>44659</v>
      </c>
      <c r="H217" s="40">
        <v>307.83</v>
      </c>
      <c r="I217" s="40">
        <v>64.64</v>
      </c>
      <c r="J217" s="40">
        <v>372.47</v>
      </c>
      <c r="K217" s="13" t="s">
        <v>770</v>
      </c>
    </row>
    <row r="218" spans="1:11" x14ac:dyDescent="0.2">
      <c r="A218" s="13" t="s">
        <v>244</v>
      </c>
      <c r="B218" s="26" t="s">
        <v>334</v>
      </c>
      <c r="C218" s="13" t="s">
        <v>335</v>
      </c>
      <c r="D218" s="31" t="s">
        <v>247</v>
      </c>
      <c r="E218" s="13" t="s">
        <v>771</v>
      </c>
      <c r="F218" s="38">
        <v>44595</v>
      </c>
      <c r="G218" s="38">
        <v>44659</v>
      </c>
      <c r="H218" s="40">
        <v>850.02</v>
      </c>
      <c r="I218" s="40">
        <v>178.5</v>
      </c>
      <c r="J218" s="40">
        <v>1028.52</v>
      </c>
      <c r="K218" s="13" t="s">
        <v>772</v>
      </c>
    </row>
    <row r="219" spans="1:11" x14ac:dyDescent="0.2">
      <c r="A219" s="13" t="s">
        <v>244</v>
      </c>
      <c r="B219" s="26" t="s">
        <v>334</v>
      </c>
      <c r="C219" s="13" t="s">
        <v>335</v>
      </c>
      <c r="D219" s="31" t="s">
        <v>247</v>
      </c>
      <c r="E219" s="13" t="s">
        <v>773</v>
      </c>
      <c r="F219" s="38">
        <v>44604</v>
      </c>
      <c r="G219" s="38">
        <v>44659</v>
      </c>
      <c r="H219" s="40">
        <v>628.67999999999995</v>
      </c>
      <c r="I219" s="40">
        <v>132.02000000000001</v>
      </c>
      <c r="J219" s="40">
        <v>760.7</v>
      </c>
      <c r="K219" s="13" t="s">
        <v>774</v>
      </c>
    </row>
    <row r="220" spans="1:11" x14ac:dyDescent="0.2">
      <c r="A220" s="13" t="s">
        <v>244</v>
      </c>
      <c r="B220" s="26" t="s">
        <v>334</v>
      </c>
      <c r="C220" s="13" t="s">
        <v>335</v>
      </c>
      <c r="D220" s="31" t="s">
        <v>247</v>
      </c>
      <c r="E220" s="13" t="s">
        <v>775</v>
      </c>
      <c r="F220" s="38">
        <v>44635</v>
      </c>
      <c r="G220" s="38">
        <v>44659</v>
      </c>
      <c r="H220" s="40">
        <v>18.96</v>
      </c>
      <c r="I220" s="40">
        <v>3.98</v>
      </c>
      <c r="J220" s="40">
        <v>22.94</v>
      </c>
      <c r="K220" s="13" t="s">
        <v>776</v>
      </c>
    </row>
    <row r="221" spans="1:11" x14ac:dyDescent="0.2">
      <c r="A221" s="13" t="s">
        <v>244</v>
      </c>
      <c r="B221" s="26" t="s">
        <v>334</v>
      </c>
      <c r="C221" s="13" t="s">
        <v>335</v>
      </c>
      <c r="D221" s="31" t="s">
        <v>247</v>
      </c>
      <c r="E221" s="13" t="s">
        <v>777</v>
      </c>
      <c r="F221" s="38">
        <v>44638</v>
      </c>
      <c r="G221" s="38">
        <v>44659</v>
      </c>
      <c r="H221" s="40">
        <v>172.05</v>
      </c>
      <c r="I221" s="40">
        <v>36.130000000000003</v>
      </c>
      <c r="J221" s="40">
        <v>208.18</v>
      </c>
      <c r="K221" s="13" t="s">
        <v>778</v>
      </c>
    </row>
    <row r="222" spans="1:11" x14ac:dyDescent="0.2">
      <c r="A222" s="13" t="s">
        <v>244</v>
      </c>
      <c r="B222" s="26" t="s">
        <v>334</v>
      </c>
      <c r="C222" s="13" t="s">
        <v>335</v>
      </c>
      <c r="D222" s="31" t="s">
        <v>247</v>
      </c>
      <c r="E222" s="13" t="s">
        <v>779</v>
      </c>
      <c r="F222" s="38">
        <v>44650</v>
      </c>
      <c r="G222" s="38">
        <v>44659</v>
      </c>
      <c r="H222" s="40">
        <v>49.99</v>
      </c>
      <c r="I222" s="40">
        <v>10.5</v>
      </c>
      <c r="J222" s="40">
        <v>60.49</v>
      </c>
      <c r="K222" s="13" t="s">
        <v>780</v>
      </c>
    </row>
    <row r="223" spans="1:11" x14ac:dyDescent="0.2">
      <c r="A223" s="13" t="s">
        <v>244</v>
      </c>
      <c r="B223" s="26" t="s">
        <v>334</v>
      </c>
      <c r="C223" s="13" t="s">
        <v>335</v>
      </c>
      <c r="D223" s="31" t="s">
        <v>247</v>
      </c>
      <c r="E223" s="13" t="s">
        <v>781</v>
      </c>
      <c r="F223" s="38">
        <v>44650</v>
      </c>
      <c r="G223" s="38">
        <v>44659</v>
      </c>
      <c r="H223" s="40">
        <v>405.48</v>
      </c>
      <c r="I223" s="40">
        <v>85.15</v>
      </c>
      <c r="J223" s="40">
        <v>490.63</v>
      </c>
      <c r="K223" s="13" t="s">
        <v>782</v>
      </c>
    </row>
    <row r="224" spans="1:11" x14ac:dyDescent="0.2">
      <c r="A224" s="13" t="s">
        <v>244</v>
      </c>
      <c r="B224" s="26" t="s">
        <v>334</v>
      </c>
      <c r="C224" s="13" t="s">
        <v>335</v>
      </c>
      <c r="D224" s="31" t="s">
        <v>247</v>
      </c>
      <c r="E224" s="13" t="s">
        <v>783</v>
      </c>
      <c r="F224" s="38">
        <v>44650</v>
      </c>
      <c r="G224" s="38">
        <v>44659</v>
      </c>
      <c r="H224" s="40">
        <v>44.47</v>
      </c>
      <c r="I224" s="40">
        <v>9.34</v>
      </c>
      <c r="J224" s="40">
        <v>53.81</v>
      </c>
      <c r="K224" s="13" t="s">
        <v>784</v>
      </c>
    </row>
    <row r="225" spans="1:11" x14ac:dyDescent="0.2">
      <c r="A225" s="13" t="s">
        <v>244</v>
      </c>
      <c r="B225" s="26" t="s">
        <v>334</v>
      </c>
      <c r="C225" s="13" t="s">
        <v>335</v>
      </c>
      <c r="D225" s="31" t="s">
        <v>247</v>
      </c>
      <c r="E225" s="13" t="s">
        <v>785</v>
      </c>
      <c r="F225" s="38">
        <v>44650</v>
      </c>
      <c r="G225" s="38">
        <v>44659</v>
      </c>
      <c r="H225" s="40">
        <v>4039.92</v>
      </c>
      <c r="I225" s="40">
        <v>848.38</v>
      </c>
      <c r="J225" s="40">
        <v>4888.3</v>
      </c>
      <c r="K225" s="13" t="s">
        <v>786</v>
      </c>
    </row>
    <row r="226" spans="1:11" x14ac:dyDescent="0.2">
      <c r="A226" s="13" t="s">
        <v>244</v>
      </c>
      <c r="B226" s="26" t="s">
        <v>342</v>
      </c>
      <c r="C226" s="13" t="s">
        <v>343</v>
      </c>
      <c r="D226" s="31" t="s">
        <v>247</v>
      </c>
      <c r="E226" s="13" t="s">
        <v>787</v>
      </c>
      <c r="F226" s="38">
        <v>44655</v>
      </c>
      <c r="G226" s="38">
        <v>44659</v>
      </c>
      <c r="H226" s="40">
        <v>244.58</v>
      </c>
      <c r="I226" s="40">
        <v>51.36</v>
      </c>
      <c r="J226" s="40">
        <v>295.94</v>
      </c>
      <c r="K226" s="13" t="s">
        <v>788</v>
      </c>
    </row>
    <row r="227" spans="1:11" x14ac:dyDescent="0.2">
      <c r="A227" s="13" t="s">
        <v>244</v>
      </c>
      <c r="B227" s="26" t="s">
        <v>306</v>
      </c>
      <c r="C227" s="13" t="s">
        <v>307</v>
      </c>
      <c r="D227" s="31" t="s">
        <v>247</v>
      </c>
      <c r="E227" s="13" t="s">
        <v>789</v>
      </c>
      <c r="F227" s="38">
        <v>44650</v>
      </c>
      <c r="G227" s="38">
        <v>44659</v>
      </c>
      <c r="H227" s="40">
        <v>29.21</v>
      </c>
      <c r="I227" s="40">
        <v>6.13</v>
      </c>
      <c r="J227" s="40">
        <v>35.340000000000003</v>
      </c>
      <c r="K227" s="13" t="s">
        <v>790</v>
      </c>
    </row>
    <row r="228" spans="1:11" x14ac:dyDescent="0.2">
      <c r="A228" s="13" t="s">
        <v>244</v>
      </c>
      <c r="B228" s="26" t="s">
        <v>791</v>
      </c>
      <c r="C228" s="13" t="s">
        <v>792</v>
      </c>
      <c r="D228" s="31" t="s">
        <v>247</v>
      </c>
      <c r="E228" s="13" t="s">
        <v>793</v>
      </c>
      <c r="F228" s="38">
        <v>44650</v>
      </c>
      <c r="G228" s="38">
        <v>44659</v>
      </c>
      <c r="H228" s="40">
        <v>174.84</v>
      </c>
      <c r="I228" s="40">
        <v>36.72</v>
      </c>
      <c r="J228" s="40">
        <v>211.56</v>
      </c>
      <c r="K228" s="13" t="s">
        <v>794</v>
      </c>
    </row>
    <row r="229" spans="1:11" x14ac:dyDescent="0.2">
      <c r="A229" s="13" t="s">
        <v>244</v>
      </c>
      <c r="B229" s="26" t="s">
        <v>351</v>
      </c>
      <c r="C229" s="13" t="s">
        <v>352</v>
      </c>
      <c r="D229" s="31" t="s">
        <v>247</v>
      </c>
      <c r="E229" s="13" t="s">
        <v>795</v>
      </c>
      <c r="F229" s="38">
        <v>44652</v>
      </c>
      <c r="G229" s="38">
        <v>44659</v>
      </c>
      <c r="H229" s="40">
        <v>123.09</v>
      </c>
      <c r="I229" s="40">
        <v>25.85</v>
      </c>
      <c r="J229" s="40">
        <v>148.94</v>
      </c>
      <c r="K229" s="13" t="s">
        <v>796</v>
      </c>
    </row>
    <row r="230" spans="1:11" x14ac:dyDescent="0.2">
      <c r="A230" s="13" t="s">
        <v>244</v>
      </c>
      <c r="B230" s="26" t="s">
        <v>351</v>
      </c>
      <c r="C230" s="13" t="s">
        <v>352</v>
      </c>
      <c r="D230" s="31" t="s">
        <v>247</v>
      </c>
      <c r="E230" s="13" t="s">
        <v>797</v>
      </c>
      <c r="F230" s="38">
        <v>44653</v>
      </c>
      <c r="G230" s="38">
        <v>44659</v>
      </c>
      <c r="H230" s="40">
        <v>72.13</v>
      </c>
      <c r="I230" s="40">
        <v>15.15</v>
      </c>
      <c r="J230" s="40">
        <v>87.28</v>
      </c>
      <c r="K230" s="13" t="s">
        <v>798</v>
      </c>
    </row>
    <row r="231" spans="1:11" x14ac:dyDescent="0.2">
      <c r="A231" s="13" t="s">
        <v>244</v>
      </c>
      <c r="B231" s="26" t="s">
        <v>351</v>
      </c>
      <c r="C231" s="13" t="s">
        <v>352</v>
      </c>
      <c r="D231" s="31" t="s">
        <v>247</v>
      </c>
      <c r="E231" s="13" t="s">
        <v>799</v>
      </c>
      <c r="F231" s="38">
        <v>44655</v>
      </c>
      <c r="G231" s="38">
        <v>44659</v>
      </c>
      <c r="H231" s="40">
        <v>77.459999999999994</v>
      </c>
      <c r="I231" s="40">
        <v>16.27</v>
      </c>
      <c r="J231" s="40">
        <v>93.73</v>
      </c>
      <c r="K231" s="13" t="s">
        <v>800</v>
      </c>
    </row>
    <row r="232" spans="1:11" x14ac:dyDescent="0.2">
      <c r="A232" s="13" t="s">
        <v>244</v>
      </c>
      <c r="B232" s="26" t="s">
        <v>351</v>
      </c>
      <c r="C232" s="13" t="s">
        <v>352</v>
      </c>
      <c r="D232" s="31" t="s">
        <v>247</v>
      </c>
      <c r="E232" s="13" t="s">
        <v>801</v>
      </c>
      <c r="F232" s="38">
        <v>44655</v>
      </c>
      <c r="G232" s="38">
        <v>44659</v>
      </c>
      <c r="H232" s="40">
        <v>10.119999999999999</v>
      </c>
      <c r="I232" s="40">
        <v>2.13</v>
      </c>
      <c r="J232" s="40">
        <v>12.25</v>
      </c>
      <c r="K232" s="13" t="s">
        <v>802</v>
      </c>
    </row>
    <row r="233" spans="1:11" x14ac:dyDescent="0.2">
      <c r="A233" s="13" t="s">
        <v>244</v>
      </c>
      <c r="B233" s="26" t="s">
        <v>351</v>
      </c>
      <c r="C233" s="13" t="s">
        <v>352</v>
      </c>
      <c r="D233" s="31" t="s">
        <v>247</v>
      </c>
      <c r="E233" s="13" t="s">
        <v>803</v>
      </c>
      <c r="F233" s="38">
        <v>44655</v>
      </c>
      <c r="G233" s="38">
        <v>44659</v>
      </c>
      <c r="H233" s="40">
        <v>27.95</v>
      </c>
      <c r="I233" s="40">
        <v>5.87</v>
      </c>
      <c r="J233" s="40">
        <v>33.82</v>
      </c>
      <c r="K233" s="13" t="s">
        <v>804</v>
      </c>
    </row>
    <row r="234" spans="1:11" x14ac:dyDescent="0.2">
      <c r="A234" s="13" t="s">
        <v>244</v>
      </c>
      <c r="B234" s="26" t="s">
        <v>351</v>
      </c>
      <c r="C234" s="13" t="s">
        <v>352</v>
      </c>
      <c r="D234" s="31" t="s">
        <v>247</v>
      </c>
      <c r="E234" s="13" t="s">
        <v>805</v>
      </c>
      <c r="F234" s="38">
        <v>44655</v>
      </c>
      <c r="G234" s="38">
        <v>44659</v>
      </c>
      <c r="H234" s="40">
        <v>127.48</v>
      </c>
      <c r="I234" s="40">
        <v>26.77</v>
      </c>
      <c r="J234" s="40">
        <v>154.25</v>
      </c>
      <c r="K234" s="13" t="s">
        <v>806</v>
      </c>
    </row>
    <row r="235" spans="1:11" x14ac:dyDescent="0.2">
      <c r="A235" s="13" t="s">
        <v>244</v>
      </c>
      <c r="B235" s="26" t="s">
        <v>351</v>
      </c>
      <c r="C235" s="13" t="s">
        <v>352</v>
      </c>
      <c r="D235" s="31" t="s">
        <v>247</v>
      </c>
      <c r="E235" s="13" t="s">
        <v>807</v>
      </c>
      <c r="F235" s="38">
        <v>44655</v>
      </c>
      <c r="G235" s="38">
        <v>44659</v>
      </c>
      <c r="H235" s="40">
        <v>11.16</v>
      </c>
      <c r="I235" s="40">
        <v>2.34</v>
      </c>
      <c r="J235" s="40">
        <v>13.5</v>
      </c>
      <c r="K235" s="13" t="s">
        <v>808</v>
      </c>
    </row>
    <row r="236" spans="1:11" x14ac:dyDescent="0.2">
      <c r="A236" s="13" t="s">
        <v>244</v>
      </c>
      <c r="B236" s="26" t="s">
        <v>351</v>
      </c>
      <c r="C236" s="13" t="s">
        <v>352</v>
      </c>
      <c r="D236" s="31" t="s">
        <v>247</v>
      </c>
      <c r="E236" s="13" t="s">
        <v>809</v>
      </c>
      <c r="F236" s="38">
        <v>44655</v>
      </c>
      <c r="G236" s="38">
        <v>44659</v>
      </c>
      <c r="H236" s="40">
        <v>32.04</v>
      </c>
      <c r="I236" s="40">
        <v>6.73</v>
      </c>
      <c r="J236" s="40">
        <v>38.770000000000003</v>
      </c>
      <c r="K236" s="13" t="s">
        <v>810</v>
      </c>
    </row>
    <row r="237" spans="1:11" x14ac:dyDescent="0.2">
      <c r="A237" s="13" t="s">
        <v>244</v>
      </c>
      <c r="B237" s="26" t="s">
        <v>351</v>
      </c>
      <c r="C237" s="13" t="s">
        <v>352</v>
      </c>
      <c r="D237" s="31" t="s">
        <v>247</v>
      </c>
      <c r="E237" s="13" t="s">
        <v>811</v>
      </c>
      <c r="F237" s="38">
        <v>44656</v>
      </c>
      <c r="G237" s="38">
        <v>44659</v>
      </c>
      <c r="H237" s="40">
        <v>28.03</v>
      </c>
      <c r="I237" s="40">
        <v>5.89</v>
      </c>
      <c r="J237" s="40">
        <v>33.92</v>
      </c>
      <c r="K237" s="13" t="s">
        <v>812</v>
      </c>
    </row>
    <row r="238" spans="1:11" x14ac:dyDescent="0.2">
      <c r="A238" s="13" t="s">
        <v>244</v>
      </c>
      <c r="B238" s="26" t="s">
        <v>306</v>
      </c>
      <c r="C238" s="13" t="s">
        <v>307</v>
      </c>
      <c r="D238" s="31" t="s">
        <v>247</v>
      </c>
      <c r="E238" s="13" t="s">
        <v>813</v>
      </c>
      <c r="F238" s="38">
        <v>44651</v>
      </c>
      <c r="G238" s="38">
        <v>44659</v>
      </c>
      <c r="H238" s="40">
        <v>26.88</v>
      </c>
      <c r="I238" s="40">
        <v>5.64</v>
      </c>
      <c r="J238" s="40">
        <v>32.520000000000003</v>
      </c>
      <c r="K238" s="13" t="s">
        <v>814</v>
      </c>
    </row>
    <row r="239" spans="1:11" x14ac:dyDescent="0.2">
      <c r="A239" s="13" t="s">
        <v>244</v>
      </c>
      <c r="B239" s="26" t="s">
        <v>351</v>
      </c>
      <c r="C239" s="13" t="s">
        <v>352</v>
      </c>
      <c r="D239" s="31" t="s">
        <v>247</v>
      </c>
      <c r="E239" s="13" t="s">
        <v>815</v>
      </c>
      <c r="F239" s="38">
        <v>44656</v>
      </c>
      <c r="G239" s="38">
        <v>44659</v>
      </c>
      <c r="H239" s="40">
        <v>109.26</v>
      </c>
      <c r="I239" s="40">
        <v>22.94</v>
      </c>
      <c r="J239" s="40">
        <v>132.19999999999999</v>
      </c>
      <c r="K239" s="13" t="s">
        <v>816</v>
      </c>
    </row>
    <row r="240" spans="1:11" x14ac:dyDescent="0.2">
      <c r="A240" s="13" t="s">
        <v>244</v>
      </c>
      <c r="B240" s="26" t="s">
        <v>351</v>
      </c>
      <c r="C240" s="13" t="s">
        <v>352</v>
      </c>
      <c r="D240" s="31" t="s">
        <v>247</v>
      </c>
      <c r="E240" s="13" t="s">
        <v>817</v>
      </c>
      <c r="F240" s="38">
        <v>44656</v>
      </c>
      <c r="G240" s="38">
        <v>44659</v>
      </c>
      <c r="H240" s="40">
        <v>24.9</v>
      </c>
      <c r="I240" s="40">
        <v>5.23</v>
      </c>
      <c r="J240" s="40">
        <v>30.13</v>
      </c>
      <c r="K240" s="13" t="s">
        <v>818</v>
      </c>
    </row>
    <row r="241" spans="1:11" x14ac:dyDescent="0.2">
      <c r="A241" s="13" t="s">
        <v>244</v>
      </c>
      <c r="B241" s="26" t="s">
        <v>351</v>
      </c>
      <c r="C241" s="13" t="s">
        <v>352</v>
      </c>
      <c r="D241" s="31" t="s">
        <v>247</v>
      </c>
      <c r="E241" s="13" t="s">
        <v>819</v>
      </c>
      <c r="F241" s="38">
        <v>44657</v>
      </c>
      <c r="G241" s="38">
        <v>44659</v>
      </c>
      <c r="H241" s="40">
        <v>92.58</v>
      </c>
      <c r="I241" s="40">
        <v>19.440000000000001</v>
      </c>
      <c r="J241" s="40">
        <v>112.02</v>
      </c>
      <c r="K241" s="13" t="s">
        <v>820</v>
      </c>
    </row>
    <row r="242" spans="1:11" x14ac:dyDescent="0.2">
      <c r="A242" s="13" t="s">
        <v>244</v>
      </c>
      <c r="B242" s="26" t="s">
        <v>306</v>
      </c>
      <c r="C242" s="13" t="s">
        <v>307</v>
      </c>
      <c r="D242" s="31" t="s">
        <v>247</v>
      </c>
      <c r="E242" s="13" t="s">
        <v>821</v>
      </c>
      <c r="F242" s="38">
        <v>44653</v>
      </c>
      <c r="G242" s="38">
        <v>44659</v>
      </c>
      <c r="H242" s="40">
        <v>15.02</v>
      </c>
      <c r="I242" s="40">
        <v>3.15</v>
      </c>
      <c r="J242" s="40">
        <v>18.170000000000002</v>
      </c>
      <c r="K242" s="13" t="s">
        <v>822</v>
      </c>
    </row>
    <row r="243" spans="1:11" x14ac:dyDescent="0.2">
      <c r="A243" s="13" t="s">
        <v>244</v>
      </c>
      <c r="B243" s="26" t="s">
        <v>823</v>
      </c>
      <c r="C243" s="13" t="s">
        <v>824</v>
      </c>
      <c r="D243" s="31" t="s">
        <v>247</v>
      </c>
      <c r="E243" s="13" t="s">
        <v>825</v>
      </c>
      <c r="F243" s="38">
        <v>44655</v>
      </c>
      <c r="G243" s="38">
        <v>44659</v>
      </c>
      <c r="H243" s="40">
        <v>251.16</v>
      </c>
      <c r="I243" s="40">
        <v>52.74</v>
      </c>
      <c r="J243" s="40">
        <v>303.89999999999998</v>
      </c>
      <c r="K243" s="13" t="s">
        <v>826</v>
      </c>
    </row>
    <row r="244" spans="1:11" x14ac:dyDescent="0.2">
      <c r="A244" s="13" t="s">
        <v>244</v>
      </c>
      <c r="B244" s="26" t="s">
        <v>823</v>
      </c>
      <c r="C244" s="13" t="s">
        <v>824</v>
      </c>
      <c r="D244" s="31" t="s">
        <v>247</v>
      </c>
      <c r="E244" s="13" t="s">
        <v>827</v>
      </c>
      <c r="F244" s="38">
        <v>44655</v>
      </c>
      <c r="G244" s="38">
        <v>44659</v>
      </c>
      <c r="H244" s="40">
        <v>251.16</v>
      </c>
      <c r="I244" s="40">
        <v>52.74</v>
      </c>
      <c r="J244" s="40">
        <v>303.89999999999998</v>
      </c>
      <c r="K244" s="13" t="s">
        <v>826</v>
      </c>
    </row>
    <row r="245" spans="1:11" x14ac:dyDescent="0.2">
      <c r="A245" s="13" t="s">
        <v>244</v>
      </c>
      <c r="B245" s="26" t="s">
        <v>306</v>
      </c>
      <c r="C245" s="13" t="s">
        <v>307</v>
      </c>
      <c r="D245" s="31" t="s">
        <v>247</v>
      </c>
      <c r="E245" s="13" t="s">
        <v>828</v>
      </c>
      <c r="F245" s="38">
        <v>44655</v>
      </c>
      <c r="G245" s="38">
        <v>44659</v>
      </c>
      <c r="H245" s="40">
        <v>58.71</v>
      </c>
      <c r="I245" s="40">
        <v>12.33</v>
      </c>
      <c r="J245" s="40">
        <v>71.040000000000006</v>
      </c>
      <c r="K245" s="13" t="s">
        <v>829</v>
      </c>
    </row>
    <row r="246" spans="1:11" x14ac:dyDescent="0.2">
      <c r="A246" s="13" t="s">
        <v>244</v>
      </c>
      <c r="B246" s="26" t="s">
        <v>830</v>
      </c>
      <c r="C246" s="13" t="s">
        <v>831</v>
      </c>
      <c r="D246" s="31" t="s">
        <v>247</v>
      </c>
      <c r="E246" s="13" t="s">
        <v>832</v>
      </c>
      <c r="F246" s="38">
        <v>44589</v>
      </c>
      <c r="G246" s="38">
        <v>44659</v>
      </c>
      <c r="H246" s="40">
        <v>20750</v>
      </c>
      <c r="I246" s="40">
        <v>0</v>
      </c>
      <c r="J246" s="40">
        <v>20750</v>
      </c>
      <c r="K246" s="13" t="s">
        <v>833</v>
      </c>
    </row>
    <row r="247" spans="1:11" x14ac:dyDescent="0.2">
      <c r="A247" s="13" t="s">
        <v>244</v>
      </c>
      <c r="B247" s="26" t="s">
        <v>357</v>
      </c>
      <c r="C247" s="13" t="s">
        <v>358</v>
      </c>
      <c r="D247" s="31" t="s">
        <v>247</v>
      </c>
      <c r="E247" s="13" t="s">
        <v>834</v>
      </c>
      <c r="F247" s="38">
        <v>44643</v>
      </c>
      <c r="G247" s="38">
        <v>44659</v>
      </c>
      <c r="H247" s="40">
        <v>11.4</v>
      </c>
      <c r="I247" s="40">
        <v>2.39</v>
      </c>
      <c r="J247" s="40">
        <v>13.79</v>
      </c>
      <c r="K247" s="13" t="s">
        <v>835</v>
      </c>
    </row>
    <row r="248" spans="1:11" x14ac:dyDescent="0.2">
      <c r="A248" s="13" t="s">
        <v>244</v>
      </c>
      <c r="B248" s="26" t="s">
        <v>357</v>
      </c>
      <c r="C248" s="13" t="s">
        <v>358</v>
      </c>
      <c r="D248" s="31" t="s">
        <v>247</v>
      </c>
      <c r="E248" s="13" t="s">
        <v>836</v>
      </c>
      <c r="F248" s="38">
        <v>44645</v>
      </c>
      <c r="G248" s="38">
        <v>44659</v>
      </c>
      <c r="H248" s="40">
        <v>44.04</v>
      </c>
      <c r="I248" s="40">
        <v>9.25</v>
      </c>
      <c r="J248" s="40">
        <v>53.29</v>
      </c>
      <c r="K248" s="13" t="s">
        <v>837</v>
      </c>
    </row>
    <row r="249" spans="1:11" x14ac:dyDescent="0.2">
      <c r="A249" s="13" t="s">
        <v>244</v>
      </c>
      <c r="B249" s="26" t="s">
        <v>306</v>
      </c>
      <c r="C249" s="13" t="s">
        <v>307</v>
      </c>
      <c r="D249" s="31" t="s">
        <v>247</v>
      </c>
      <c r="E249" s="13" t="s">
        <v>838</v>
      </c>
      <c r="F249" s="38">
        <v>44656</v>
      </c>
      <c r="G249" s="38">
        <v>44659</v>
      </c>
      <c r="H249" s="40">
        <v>56.94</v>
      </c>
      <c r="I249" s="40">
        <v>11.96</v>
      </c>
      <c r="J249" s="40">
        <v>68.900000000000006</v>
      </c>
      <c r="K249" s="13" t="s">
        <v>839</v>
      </c>
    </row>
    <row r="250" spans="1:11" x14ac:dyDescent="0.2">
      <c r="A250" s="13" t="s">
        <v>244</v>
      </c>
      <c r="B250" s="26" t="s">
        <v>357</v>
      </c>
      <c r="C250" s="13" t="s">
        <v>358</v>
      </c>
      <c r="D250" s="31" t="s">
        <v>247</v>
      </c>
      <c r="E250" s="13" t="s">
        <v>840</v>
      </c>
      <c r="F250" s="38">
        <v>44650</v>
      </c>
      <c r="G250" s="38">
        <v>44659</v>
      </c>
      <c r="H250" s="40">
        <v>108.56</v>
      </c>
      <c r="I250" s="40">
        <v>22.8</v>
      </c>
      <c r="J250" s="40">
        <v>131.36000000000001</v>
      </c>
      <c r="K250" s="13" t="s">
        <v>841</v>
      </c>
    </row>
    <row r="251" spans="1:11" x14ac:dyDescent="0.2">
      <c r="A251" s="13" t="s">
        <v>244</v>
      </c>
      <c r="B251" s="26" t="s">
        <v>357</v>
      </c>
      <c r="C251" s="13" t="s">
        <v>358</v>
      </c>
      <c r="D251" s="31" t="s">
        <v>247</v>
      </c>
      <c r="E251" s="13" t="s">
        <v>842</v>
      </c>
      <c r="F251" s="38">
        <v>44651</v>
      </c>
      <c r="G251" s="38">
        <v>44659</v>
      </c>
      <c r="H251" s="40">
        <v>12.57</v>
      </c>
      <c r="I251" s="40">
        <v>2.64</v>
      </c>
      <c r="J251" s="40">
        <v>15.21</v>
      </c>
      <c r="K251" s="13" t="s">
        <v>843</v>
      </c>
    </row>
    <row r="252" spans="1:11" x14ac:dyDescent="0.2">
      <c r="A252" s="13" t="s">
        <v>244</v>
      </c>
      <c r="B252" s="26" t="s">
        <v>357</v>
      </c>
      <c r="C252" s="13" t="s">
        <v>358</v>
      </c>
      <c r="D252" s="31" t="s">
        <v>247</v>
      </c>
      <c r="E252" s="13" t="s">
        <v>844</v>
      </c>
      <c r="F252" s="38">
        <v>44651</v>
      </c>
      <c r="G252" s="38">
        <v>44659</v>
      </c>
      <c r="H252" s="40">
        <v>12.54</v>
      </c>
      <c r="I252" s="40">
        <v>2.63</v>
      </c>
      <c r="J252" s="40">
        <v>15.17</v>
      </c>
      <c r="K252" s="13" t="s">
        <v>845</v>
      </c>
    </row>
    <row r="253" spans="1:11" x14ac:dyDescent="0.2">
      <c r="A253" s="13" t="s">
        <v>244</v>
      </c>
      <c r="B253" s="26" t="s">
        <v>357</v>
      </c>
      <c r="C253" s="13" t="s">
        <v>358</v>
      </c>
      <c r="D253" s="31" t="s">
        <v>247</v>
      </c>
      <c r="E253" s="13" t="s">
        <v>846</v>
      </c>
      <c r="F253" s="38">
        <v>44652</v>
      </c>
      <c r="G253" s="38">
        <v>44659</v>
      </c>
      <c r="H253" s="40">
        <v>55.59</v>
      </c>
      <c r="I253" s="40">
        <v>11.67</v>
      </c>
      <c r="J253" s="40">
        <v>67.260000000000005</v>
      </c>
      <c r="K253" s="13" t="s">
        <v>847</v>
      </c>
    </row>
    <row r="254" spans="1:11" x14ac:dyDescent="0.2">
      <c r="A254" s="13" t="s">
        <v>244</v>
      </c>
      <c r="B254" s="26" t="s">
        <v>379</v>
      </c>
      <c r="C254" s="13" t="s">
        <v>380</v>
      </c>
      <c r="D254" s="31" t="s">
        <v>247</v>
      </c>
      <c r="E254" s="13" t="s">
        <v>848</v>
      </c>
      <c r="F254" s="38">
        <v>44580</v>
      </c>
      <c r="G254" s="38">
        <v>44659</v>
      </c>
      <c r="H254" s="40">
        <v>198.55</v>
      </c>
      <c r="I254" s="40">
        <v>41.7</v>
      </c>
      <c r="J254" s="40">
        <v>240.25</v>
      </c>
      <c r="K254" s="13" t="s">
        <v>849</v>
      </c>
    </row>
    <row r="255" spans="1:11" x14ac:dyDescent="0.2">
      <c r="A255" s="13" t="s">
        <v>244</v>
      </c>
      <c r="B255" s="26" t="s">
        <v>379</v>
      </c>
      <c r="C255" s="13" t="s">
        <v>380</v>
      </c>
      <c r="D255" s="31" t="s">
        <v>247</v>
      </c>
      <c r="E255" s="13" t="s">
        <v>850</v>
      </c>
      <c r="F255" s="38">
        <v>44603</v>
      </c>
      <c r="G255" s="38">
        <v>44659</v>
      </c>
      <c r="H255" s="40">
        <v>2507.1</v>
      </c>
      <c r="I255" s="40">
        <v>526.49</v>
      </c>
      <c r="J255" s="40">
        <v>3033.59</v>
      </c>
      <c r="K255" s="13" t="s">
        <v>851</v>
      </c>
    </row>
    <row r="256" spans="1:11" x14ac:dyDescent="0.2">
      <c r="A256" s="13" t="s">
        <v>244</v>
      </c>
      <c r="B256" s="26" t="s">
        <v>379</v>
      </c>
      <c r="C256" s="13" t="s">
        <v>380</v>
      </c>
      <c r="D256" s="31" t="s">
        <v>247</v>
      </c>
      <c r="E256" s="13" t="s">
        <v>852</v>
      </c>
      <c r="F256" s="38">
        <v>44636</v>
      </c>
      <c r="G256" s="38">
        <v>44659</v>
      </c>
      <c r="H256" s="40">
        <v>1016</v>
      </c>
      <c r="I256" s="40">
        <v>213.36</v>
      </c>
      <c r="J256" s="40">
        <v>1229.3599999999999</v>
      </c>
      <c r="K256" s="13" t="s">
        <v>853</v>
      </c>
    </row>
    <row r="257" spans="1:11" x14ac:dyDescent="0.2">
      <c r="A257" s="13" t="s">
        <v>244</v>
      </c>
      <c r="B257" s="26" t="s">
        <v>379</v>
      </c>
      <c r="C257" s="13" t="s">
        <v>380</v>
      </c>
      <c r="D257" s="31" t="s">
        <v>247</v>
      </c>
      <c r="E257" s="13" t="s">
        <v>854</v>
      </c>
      <c r="F257" s="38">
        <v>44651</v>
      </c>
      <c r="G257" s="38">
        <v>44659</v>
      </c>
      <c r="H257" s="40">
        <v>194.75</v>
      </c>
      <c r="I257" s="40">
        <v>40.9</v>
      </c>
      <c r="J257" s="40">
        <v>235.65</v>
      </c>
      <c r="K257" s="13" t="s">
        <v>855</v>
      </c>
    </row>
    <row r="258" spans="1:11" x14ac:dyDescent="0.2">
      <c r="A258" s="13" t="s">
        <v>244</v>
      </c>
      <c r="B258" s="26" t="s">
        <v>379</v>
      </c>
      <c r="C258" s="13" t="s">
        <v>380</v>
      </c>
      <c r="D258" s="31" t="s">
        <v>247</v>
      </c>
      <c r="E258" s="13" t="s">
        <v>856</v>
      </c>
      <c r="F258" s="38">
        <v>44652</v>
      </c>
      <c r="G258" s="38">
        <v>44659</v>
      </c>
      <c r="H258" s="40">
        <v>476.1</v>
      </c>
      <c r="I258" s="40">
        <v>99.98</v>
      </c>
      <c r="J258" s="40">
        <v>576.08000000000004</v>
      </c>
      <c r="K258" s="13" t="s">
        <v>857</v>
      </c>
    </row>
    <row r="259" spans="1:11" x14ac:dyDescent="0.2">
      <c r="A259" s="13" t="s">
        <v>244</v>
      </c>
      <c r="B259" s="26" t="s">
        <v>858</v>
      </c>
      <c r="C259" s="13" t="s">
        <v>859</v>
      </c>
      <c r="D259" s="31" t="s">
        <v>247</v>
      </c>
      <c r="E259" s="13" t="s">
        <v>860</v>
      </c>
      <c r="F259" s="38">
        <v>44574</v>
      </c>
      <c r="G259" s="38">
        <v>44659</v>
      </c>
      <c r="H259" s="40">
        <v>292.05</v>
      </c>
      <c r="I259" s="40">
        <v>61.33</v>
      </c>
      <c r="J259" s="40">
        <v>353.38</v>
      </c>
      <c r="K259" s="13" t="s">
        <v>861</v>
      </c>
    </row>
    <row r="260" spans="1:11" x14ac:dyDescent="0.2">
      <c r="A260" s="13" t="s">
        <v>244</v>
      </c>
      <c r="B260" s="26" t="s">
        <v>858</v>
      </c>
      <c r="C260" s="13" t="s">
        <v>859</v>
      </c>
      <c r="D260" s="31" t="s">
        <v>247</v>
      </c>
      <c r="E260" s="13" t="s">
        <v>862</v>
      </c>
      <c r="F260" s="38">
        <v>44574</v>
      </c>
      <c r="G260" s="38">
        <v>44659</v>
      </c>
      <c r="H260" s="40">
        <v>1034.8</v>
      </c>
      <c r="I260" s="40">
        <v>217.31</v>
      </c>
      <c r="J260" s="40">
        <v>1252.1099999999999</v>
      </c>
      <c r="K260" s="13" t="s">
        <v>863</v>
      </c>
    </row>
    <row r="261" spans="1:11" x14ac:dyDescent="0.2">
      <c r="A261" s="13" t="s">
        <v>244</v>
      </c>
      <c r="B261" s="26" t="s">
        <v>864</v>
      </c>
      <c r="C261" s="13" t="s">
        <v>865</v>
      </c>
      <c r="D261" s="31" t="s">
        <v>247</v>
      </c>
      <c r="E261" s="13" t="s">
        <v>866</v>
      </c>
      <c r="F261" s="38">
        <v>44594</v>
      </c>
      <c r="G261" s="38">
        <v>44659</v>
      </c>
      <c r="H261" s="40">
        <v>4900.6499999999996</v>
      </c>
      <c r="I261" s="40">
        <v>1029.1400000000001</v>
      </c>
      <c r="J261" s="40">
        <v>5929.79</v>
      </c>
      <c r="K261" s="13" t="s">
        <v>867</v>
      </c>
    </row>
    <row r="262" spans="1:11" x14ac:dyDescent="0.2">
      <c r="A262" s="13" t="s">
        <v>244</v>
      </c>
      <c r="B262" s="26" t="s">
        <v>868</v>
      </c>
      <c r="C262" s="13" t="s">
        <v>869</v>
      </c>
      <c r="D262" s="31" t="s">
        <v>247</v>
      </c>
      <c r="E262" s="13" t="s">
        <v>870</v>
      </c>
      <c r="F262" s="38">
        <v>44650</v>
      </c>
      <c r="G262" s="38">
        <v>44659</v>
      </c>
      <c r="H262" s="40">
        <v>138.69999999999999</v>
      </c>
      <c r="I262" s="40">
        <v>29.13</v>
      </c>
      <c r="J262" s="40">
        <v>167.83</v>
      </c>
      <c r="K262" s="13" t="s">
        <v>871</v>
      </c>
    </row>
    <row r="263" spans="1:11" x14ac:dyDescent="0.2">
      <c r="A263" s="13" t="s">
        <v>244</v>
      </c>
      <c r="B263" s="26" t="s">
        <v>872</v>
      </c>
      <c r="C263" s="13" t="s">
        <v>873</v>
      </c>
      <c r="D263" s="31" t="s">
        <v>247</v>
      </c>
      <c r="E263" s="13" t="s">
        <v>874</v>
      </c>
      <c r="F263" s="38">
        <v>44565</v>
      </c>
      <c r="G263" s="38">
        <v>44659</v>
      </c>
      <c r="H263" s="40">
        <v>1953.12</v>
      </c>
      <c r="I263" s="40">
        <v>410.16</v>
      </c>
      <c r="J263" s="40">
        <v>2363.2800000000002</v>
      </c>
      <c r="K263" s="13" t="s">
        <v>875</v>
      </c>
    </row>
    <row r="264" spans="1:11" x14ac:dyDescent="0.2">
      <c r="A264" s="13" t="s">
        <v>244</v>
      </c>
      <c r="B264" s="26" t="s">
        <v>413</v>
      </c>
      <c r="C264" s="13" t="s">
        <v>414</v>
      </c>
      <c r="D264" s="31" t="s">
        <v>247</v>
      </c>
      <c r="E264" s="13" t="s">
        <v>876</v>
      </c>
      <c r="F264" s="38">
        <v>44656</v>
      </c>
      <c r="G264" s="38">
        <v>44659</v>
      </c>
      <c r="H264" s="40">
        <v>26.32</v>
      </c>
      <c r="I264" s="40">
        <v>5.53</v>
      </c>
      <c r="J264" s="40">
        <v>31.85</v>
      </c>
      <c r="K264" s="13" t="s">
        <v>877</v>
      </c>
    </row>
    <row r="265" spans="1:11" x14ac:dyDescent="0.2">
      <c r="A265" s="13" t="s">
        <v>244</v>
      </c>
      <c r="B265" s="26" t="s">
        <v>878</v>
      </c>
      <c r="C265" s="13" t="s">
        <v>879</v>
      </c>
      <c r="D265" s="31" t="s">
        <v>247</v>
      </c>
      <c r="E265" s="13" t="s">
        <v>880</v>
      </c>
      <c r="F265" s="38">
        <v>44566</v>
      </c>
      <c r="G265" s="38">
        <v>44659</v>
      </c>
      <c r="H265" s="40">
        <v>1822.46</v>
      </c>
      <c r="I265" s="40">
        <v>382.72</v>
      </c>
      <c r="J265" s="40">
        <v>2205.1799999999998</v>
      </c>
      <c r="K265" s="13" t="s">
        <v>881</v>
      </c>
    </row>
    <row r="266" spans="1:11" x14ac:dyDescent="0.2">
      <c r="A266" s="13" t="s">
        <v>244</v>
      </c>
      <c r="B266" s="26" t="s">
        <v>523</v>
      </c>
      <c r="C266" s="13" t="s">
        <v>524</v>
      </c>
      <c r="D266" s="31" t="s">
        <v>247</v>
      </c>
      <c r="E266" s="13" t="s">
        <v>882</v>
      </c>
      <c r="F266" s="38">
        <v>44641</v>
      </c>
      <c r="G266" s="38">
        <v>44659</v>
      </c>
      <c r="H266" s="40">
        <v>88.6</v>
      </c>
      <c r="I266" s="40">
        <v>18.61</v>
      </c>
      <c r="J266" s="40">
        <v>107.21</v>
      </c>
      <c r="K266" s="13" t="s">
        <v>883</v>
      </c>
    </row>
    <row r="267" spans="1:11" x14ac:dyDescent="0.2">
      <c r="A267" s="13" t="s">
        <v>244</v>
      </c>
      <c r="B267" s="26" t="s">
        <v>523</v>
      </c>
      <c r="C267" s="13" t="s">
        <v>524</v>
      </c>
      <c r="D267" s="31" t="s">
        <v>247</v>
      </c>
      <c r="E267" s="13" t="s">
        <v>884</v>
      </c>
      <c r="F267" s="38">
        <v>44650</v>
      </c>
      <c r="G267" s="38">
        <v>44659</v>
      </c>
      <c r="H267" s="40">
        <v>15.92</v>
      </c>
      <c r="I267" s="40">
        <v>3.34</v>
      </c>
      <c r="J267" s="40">
        <v>19.260000000000002</v>
      </c>
      <c r="K267" s="13" t="s">
        <v>841</v>
      </c>
    </row>
    <row r="268" spans="1:11" x14ac:dyDescent="0.2">
      <c r="A268" s="13" t="s">
        <v>244</v>
      </c>
      <c r="B268" s="26" t="s">
        <v>523</v>
      </c>
      <c r="C268" s="13" t="s">
        <v>524</v>
      </c>
      <c r="D268" s="31" t="s">
        <v>247</v>
      </c>
      <c r="E268" s="13" t="s">
        <v>885</v>
      </c>
      <c r="F268" s="38">
        <v>44650</v>
      </c>
      <c r="G268" s="38">
        <v>44659</v>
      </c>
      <c r="H268" s="40">
        <v>64.400000000000006</v>
      </c>
      <c r="I268" s="40">
        <v>13.52</v>
      </c>
      <c r="J268" s="40">
        <v>77.92</v>
      </c>
      <c r="K268" s="13" t="s">
        <v>886</v>
      </c>
    </row>
    <row r="269" spans="1:11" x14ac:dyDescent="0.2">
      <c r="A269" s="13" t="s">
        <v>244</v>
      </c>
      <c r="B269" s="26" t="s">
        <v>688</v>
      </c>
      <c r="C269" s="13" t="s">
        <v>689</v>
      </c>
      <c r="D269" s="31" t="s">
        <v>247</v>
      </c>
      <c r="E269" s="13" t="s">
        <v>887</v>
      </c>
      <c r="F269" s="38">
        <v>44656</v>
      </c>
      <c r="G269" s="38">
        <v>44659</v>
      </c>
      <c r="H269" s="40">
        <v>48.45</v>
      </c>
      <c r="I269" s="40">
        <v>10.17</v>
      </c>
      <c r="J269" s="40">
        <v>58.62</v>
      </c>
      <c r="K269" s="13" t="s">
        <v>888</v>
      </c>
    </row>
    <row r="270" spans="1:11" x14ac:dyDescent="0.2">
      <c r="A270" s="13" t="s">
        <v>244</v>
      </c>
      <c r="B270" s="26" t="s">
        <v>889</v>
      </c>
      <c r="C270" s="13" t="s">
        <v>890</v>
      </c>
      <c r="D270" s="31" t="s">
        <v>247</v>
      </c>
      <c r="E270" s="13" t="s">
        <v>891</v>
      </c>
      <c r="F270" s="38">
        <v>44594</v>
      </c>
      <c r="G270" s="38">
        <v>44659</v>
      </c>
      <c r="H270" s="40">
        <v>1365</v>
      </c>
      <c r="I270" s="40">
        <v>286.64999999999998</v>
      </c>
      <c r="J270" s="40">
        <v>1651.65</v>
      </c>
      <c r="K270" s="13" t="s">
        <v>892</v>
      </c>
    </row>
    <row r="271" spans="1:11" x14ac:dyDescent="0.2">
      <c r="A271" s="13" t="s">
        <v>244</v>
      </c>
      <c r="B271" s="26" t="s">
        <v>893</v>
      </c>
      <c r="C271" s="13" t="s">
        <v>894</v>
      </c>
      <c r="D271" s="31" t="s">
        <v>247</v>
      </c>
      <c r="E271" s="13" t="s">
        <v>895</v>
      </c>
      <c r="F271" s="38">
        <v>44655</v>
      </c>
      <c r="G271" s="38">
        <v>44659</v>
      </c>
      <c r="H271" s="40">
        <v>71.900000000000006</v>
      </c>
      <c r="I271" s="40">
        <v>15.1</v>
      </c>
      <c r="J271" s="40">
        <v>87</v>
      </c>
      <c r="K271" s="13" t="s">
        <v>896</v>
      </c>
    </row>
    <row r="272" spans="1:11" x14ac:dyDescent="0.2">
      <c r="A272" s="13" t="s">
        <v>244</v>
      </c>
      <c r="B272" s="26" t="s">
        <v>897</v>
      </c>
      <c r="C272" s="13" t="s">
        <v>898</v>
      </c>
      <c r="D272" s="31" t="s">
        <v>247</v>
      </c>
      <c r="E272" s="13" t="s">
        <v>899</v>
      </c>
      <c r="F272" s="38">
        <v>44655</v>
      </c>
      <c r="G272" s="38">
        <v>44659</v>
      </c>
      <c r="H272" s="40">
        <v>66.03</v>
      </c>
      <c r="I272" s="40">
        <v>13.87</v>
      </c>
      <c r="J272" s="40">
        <v>79.900000000000006</v>
      </c>
      <c r="K272" s="13" t="s">
        <v>900</v>
      </c>
    </row>
    <row r="273" spans="1:11" x14ac:dyDescent="0.2">
      <c r="A273" s="13" t="s">
        <v>244</v>
      </c>
      <c r="B273" s="26" t="s">
        <v>245</v>
      </c>
      <c r="C273" s="13" t="s">
        <v>246</v>
      </c>
      <c r="D273" s="31" t="s">
        <v>247</v>
      </c>
      <c r="E273" s="13" t="s">
        <v>901</v>
      </c>
      <c r="F273" s="38">
        <v>44652</v>
      </c>
      <c r="G273" s="38">
        <v>44659</v>
      </c>
      <c r="H273" s="40">
        <v>226.48</v>
      </c>
      <c r="I273" s="40">
        <v>47.56</v>
      </c>
      <c r="J273" s="40">
        <v>274.04000000000002</v>
      </c>
      <c r="K273" s="13" t="s">
        <v>902</v>
      </c>
    </row>
    <row r="274" spans="1:11" x14ac:dyDescent="0.2">
      <c r="A274" s="13" t="s">
        <v>244</v>
      </c>
      <c r="B274" s="26" t="s">
        <v>245</v>
      </c>
      <c r="C274" s="13" t="s">
        <v>246</v>
      </c>
      <c r="D274" s="31" t="s">
        <v>247</v>
      </c>
      <c r="E274" s="13" t="s">
        <v>903</v>
      </c>
      <c r="F274" s="38">
        <v>44652</v>
      </c>
      <c r="G274" s="38">
        <v>44659</v>
      </c>
      <c r="H274" s="40">
        <v>46.16</v>
      </c>
      <c r="I274" s="40">
        <v>9.69</v>
      </c>
      <c r="J274" s="40">
        <v>55.85</v>
      </c>
      <c r="K274" s="13" t="s">
        <v>902</v>
      </c>
    </row>
    <row r="275" spans="1:11" x14ac:dyDescent="0.2">
      <c r="A275" s="13" t="s">
        <v>244</v>
      </c>
      <c r="B275" s="26" t="s">
        <v>245</v>
      </c>
      <c r="C275" s="13" t="s">
        <v>246</v>
      </c>
      <c r="D275" s="31" t="s">
        <v>247</v>
      </c>
      <c r="E275" s="13" t="s">
        <v>904</v>
      </c>
      <c r="F275" s="38">
        <v>44655</v>
      </c>
      <c r="G275" s="38">
        <v>44659</v>
      </c>
      <c r="H275" s="40">
        <v>45.45</v>
      </c>
      <c r="I275" s="40">
        <v>9.5399999999999991</v>
      </c>
      <c r="J275" s="40">
        <v>54.99</v>
      </c>
      <c r="K275" s="13" t="s">
        <v>905</v>
      </c>
    </row>
    <row r="276" spans="1:11" x14ac:dyDescent="0.2">
      <c r="A276" s="13" t="s">
        <v>244</v>
      </c>
      <c r="B276" s="26" t="s">
        <v>554</v>
      </c>
      <c r="C276" s="13" t="s">
        <v>555</v>
      </c>
      <c r="D276" s="31" t="s">
        <v>247</v>
      </c>
      <c r="E276" s="13" t="s">
        <v>906</v>
      </c>
      <c r="F276" s="38">
        <v>44615</v>
      </c>
      <c r="G276" s="38">
        <v>44659</v>
      </c>
      <c r="H276" s="40">
        <v>54</v>
      </c>
      <c r="I276" s="40">
        <v>11.34</v>
      </c>
      <c r="J276" s="40">
        <v>65.34</v>
      </c>
      <c r="K276" s="13" t="s">
        <v>907</v>
      </c>
    </row>
    <row r="277" spans="1:11" x14ac:dyDescent="0.2">
      <c r="A277" s="13" t="s">
        <v>244</v>
      </c>
      <c r="B277" s="26" t="s">
        <v>554</v>
      </c>
      <c r="C277" s="13" t="s">
        <v>555</v>
      </c>
      <c r="D277" s="31" t="s">
        <v>247</v>
      </c>
      <c r="E277" s="13" t="s">
        <v>908</v>
      </c>
      <c r="F277" s="38">
        <v>44620</v>
      </c>
      <c r="G277" s="38">
        <v>44659</v>
      </c>
      <c r="H277" s="40">
        <v>80</v>
      </c>
      <c r="I277" s="40">
        <v>16.8</v>
      </c>
      <c r="J277" s="40">
        <v>96.8</v>
      </c>
      <c r="K277" s="13" t="s">
        <v>909</v>
      </c>
    </row>
    <row r="278" spans="1:11" x14ac:dyDescent="0.2">
      <c r="A278" s="13" t="s">
        <v>244</v>
      </c>
      <c r="B278" s="26" t="s">
        <v>910</v>
      </c>
      <c r="C278" s="13" t="s">
        <v>911</v>
      </c>
      <c r="D278" s="31" t="s">
        <v>247</v>
      </c>
      <c r="E278" s="13" t="s">
        <v>912</v>
      </c>
      <c r="F278" s="38">
        <v>44631</v>
      </c>
      <c r="G278" s="38">
        <v>44659</v>
      </c>
      <c r="H278" s="40">
        <v>22073.35</v>
      </c>
      <c r="I278" s="40">
        <v>4635.3999999999996</v>
      </c>
      <c r="J278" s="40">
        <v>26708.75</v>
      </c>
      <c r="K278" s="13" t="s">
        <v>913</v>
      </c>
    </row>
    <row r="279" spans="1:11" x14ac:dyDescent="0.2">
      <c r="A279" s="13" t="s">
        <v>244</v>
      </c>
      <c r="B279" s="26" t="s">
        <v>914</v>
      </c>
      <c r="C279" s="13" t="s">
        <v>915</v>
      </c>
      <c r="D279" s="31" t="s">
        <v>247</v>
      </c>
      <c r="E279" s="13" t="s">
        <v>916</v>
      </c>
      <c r="F279" s="38">
        <v>44637</v>
      </c>
      <c r="G279" s="38">
        <v>44659</v>
      </c>
      <c r="H279" s="40">
        <v>20350</v>
      </c>
      <c r="I279" s="40">
        <v>4273.5</v>
      </c>
      <c r="J279" s="40">
        <v>24623.5</v>
      </c>
      <c r="K279" s="13" t="s">
        <v>917</v>
      </c>
    </row>
    <row r="280" spans="1:11" x14ac:dyDescent="0.2">
      <c r="A280" s="13" t="s">
        <v>244</v>
      </c>
      <c r="B280" s="26" t="s">
        <v>918</v>
      </c>
      <c r="C280" s="13" t="s">
        <v>919</v>
      </c>
      <c r="D280" s="31" t="s">
        <v>247</v>
      </c>
      <c r="E280" s="13" t="s">
        <v>920</v>
      </c>
      <c r="F280" s="38">
        <v>44637</v>
      </c>
      <c r="G280" s="38">
        <v>44659</v>
      </c>
      <c r="H280" s="40">
        <v>150</v>
      </c>
      <c r="I280" s="40">
        <v>31.5</v>
      </c>
      <c r="J280" s="40">
        <v>181.5</v>
      </c>
      <c r="K280" s="13" t="s">
        <v>921</v>
      </c>
    </row>
    <row r="281" spans="1:11" x14ac:dyDescent="0.2">
      <c r="A281" s="13" t="s">
        <v>244</v>
      </c>
      <c r="B281" s="26" t="s">
        <v>252</v>
      </c>
      <c r="C281" s="13" t="s">
        <v>253</v>
      </c>
      <c r="D281" s="31" t="s">
        <v>247</v>
      </c>
      <c r="E281" s="13" t="s">
        <v>922</v>
      </c>
      <c r="F281" s="38">
        <v>44644</v>
      </c>
      <c r="G281" s="38">
        <v>44659</v>
      </c>
      <c r="H281" s="40">
        <v>38.380000000000003</v>
      </c>
      <c r="I281" s="40">
        <v>8.06</v>
      </c>
      <c r="J281" s="40">
        <v>46.44</v>
      </c>
      <c r="K281" s="13" t="s">
        <v>923</v>
      </c>
    </row>
    <row r="282" spans="1:11" x14ac:dyDescent="0.2">
      <c r="A282" s="13" t="s">
        <v>244</v>
      </c>
      <c r="B282" s="26" t="s">
        <v>252</v>
      </c>
      <c r="C282" s="13" t="s">
        <v>253</v>
      </c>
      <c r="D282" s="31" t="s">
        <v>247</v>
      </c>
      <c r="E282" s="13" t="s">
        <v>924</v>
      </c>
      <c r="F282" s="38">
        <v>44651</v>
      </c>
      <c r="G282" s="38">
        <v>44659</v>
      </c>
      <c r="H282" s="40">
        <v>36.31</v>
      </c>
      <c r="I282" s="40">
        <v>7.63</v>
      </c>
      <c r="J282" s="40">
        <v>43.94</v>
      </c>
      <c r="K282" s="13" t="s">
        <v>925</v>
      </c>
    </row>
    <row r="283" spans="1:11" x14ac:dyDescent="0.2">
      <c r="A283" s="13" t="s">
        <v>244</v>
      </c>
      <c r="B283" s="26" t="s">
        <v>252</v>
      </c>
      <c r="C283" s="13" t="s">
        <v>253</v>
      </c>
      <c r="D283" s="31" t="s">
        <v>247</v>
      </c>
      <c r="E283" s="13" t="s">
        <v>926</v>
      </c>
      <c r="F283" s="38">
        <v>44655</v>
      </c>
      <c r="G283" s="38">
        <v>44659</v>
      </c>
      <c r="H283" s="40">
        <v>153.1</v>
      </c>
      <c r="I283" s="40">
        <v>32.15</v>
      </c>
      <c r="J283" s="40">
        <v>185.25</v>
      </c>
      <c r="K283" s="13" t="s">
        <v>927</v>
      </c>
    </row>
    <row r="284" spans="1:11" x14ac:dyDescent="0.2">
      <c r="A284" s="13" t="s">
        <v>244</v>
      </c>
      <c r="B284" s="26" t="s">
        <v>252</v>
      </c>
      <c r="C284" s="13" t="s">
        <v>253</v>
      </c>
      <c r="D284" s="31" t="s">
        <v>247</v>
      </c>
      <c r="E284" s="13" t="s">
        <v>928</v>
      </c>
      <c r="F284" s="38">
        <v>44655</v>
      </c>
      <c r="G284" s="38">
        <v>44659</v>
      </c>
      <c r="H284" s="40">
        <v>61.9</v>
      </c>
      <c r="I284" s="40">
        <v>13</v>
      </c>
      <c r="J284" s="40">
        <v>74.900000000000006</v>
      </c>
      <c r="K284" s="13" t="s">
        <v>929</v>
      </c>
    </row>
    <row r="285" spans="1:11" x14ac:dyDescent="0.2">
      <c r="A285" s="13" t="s">
        <v>244</v>
      </c>
      <c r="B285" s="26" t="s">
        <v>252</v>
      </c>
      <c r="C285" s="13" t="s">
        <v>253</v>
      </c>
      <c r="D285" s="31" t="s">
        <v>247</v>
      </c>
      <c r="E285" s="13" t="s">
        <v>930</v>
      </c>
      <c r="F285" s="38">
        <v>44655</v>
      </c>
      <c r="G285" s="38">
        <v>44659</v>
      </c>
      <c r="H285" s="40">
        <v>17.55</v>
      </c>
      <c r="I285" s="40">
        <v>3.69</v>
      </c>
      <c r="J285" s="40">
        <v>21.24</v>
      </c>
      <c r="K285" s="13" t="s">
        <v>931</v>
      </c>
    </row>
    <row r="286" spans="1:11" x14ac:dyDescent="0.2">
      <c r="A286" s="13" t="s">
        <v>244</v>
      </c>
      <c r="B286" s="26" t="s">
        <v>252</v>
      </c>
      <c r="C286" s="13" t="s">
        <v>253</v>
      </c>
      <c r="D286" s="31" t="s">
        <v>247</v>
      </c>
      <c r="E286" s="13" t="s">
        <v>932</v>
      </c>
      <c r="F286" s="38">
        <v>44655</v>
      </c>
      <c r="G286" s="38">
        <v>44659</v>
      </c>
      <c r="H286" s="40">
        <v>30.78</v>
      </c>
      <c r="I286" s="40">
        <v>6.46</v>
      </c>
      <c r="J286" s="40">
        <v>37.24</v>
      </c>
      <c r="K286" s="13" t="s">
        <v>933</v>
      </c>
    </row>
    <row r="287" spans="1:11" x14ac:dyDescent="0.2">
      <c r="A287" s="13" t="s">
        <v>244</v>
      </c>
      <c r="B287" s="26" t="s">
        <v>252</v>
      </c>
      <c r="C287" s="13" t="s">
        <v>253</v>
      </c>
      <c r="D287" s="31" t="s">
        <v>247</v>
      </c>
      <c r="E287" s="13" t="s">
        <v>934</v>
      </c>
      <c r="F287" s="38">
        <v>44656</v>
      </c>
      <c r="G287" s="38">
        <v>44659</v>
      </c>
      <c r="H287" s="40">
        <v>45.49</v>
      </c>
      <c r="I287" s="40">
        <v>9.5500000000000007</v>
      </c>
      <c r="J287" s="40">
        <v>55.04</v>
      </c>
      <c r="K287" s="13" t="s">
        <v>935</v>
      </c>
    </row>
    <row r="288" spans="1:11" x14ac:dyDescent="0.2">
      <c r="A288" s="13" t="s">
        <v>244</v>
      </c>
      <c r="B288" s="26" t="s">
        <v>252</v>
      </c>
      <c r="C288" s="13" t="s">
        <v>253</v>
      </c>
      <c r="D288" s="31" t="s">
        <v>247</v>
      </c>
      <c r="E288" s="13" t="s">
        <v>936</v>
      </c>
      <c r="F288" s="38">
        <v>44656</v>
      </c>
      <c r="G288" s="38">
        <v>44659</v>
      </c>
      <c r="H288" s="40">
        <v>177.77</v>
      </c>
      <c r="I288" s="40">
        <v>37.33</v>
      </c>
      <c r="J288" s="40">
        <v>215.1</v>
      </c>
      <c r="K288" s="13" t="s">
        <v>937</v>
      </c>
    </row>
    <row r="289" spans="1:11" x14ac:dyDescent="0.2">
      <c r="A289" s="13" t="s">
        <v>244</v>
      </c>
      <c r="B289" s="26" t="s">
        <v>252</v>
      </c>
      <c r="C289" s="13" t="s">
        <v>253</v>
      </c>
      <c r="D289" s="31" t="s">
        <v>247</v>
      </c>
      <c r="E289" s="13" t="s">
        <v>938</v>
      </c>
      <c r="F289" s="38">
        <v>44656</v>
      </c>
      <c r="G289" s="38">
        <v>44659</v>
      </c>
      <c r="H289" s="40">
        <v>65.290000000000006</v>
      </c>
      <c r="I289" s="40">
        <v>13.71</v>
      </c>
      <c r="J289" s="40">
        <v>79</v>
      </c>
      <c r="K289" s="13" t="s">
        <v>939</v>
      </c>
    </row>
    <row r="290" spans="1:11" x14ac:dyDescent="0.2">
      <c r="A290" s="13" t="s">
        <v>244</v>
      </c>
      <c r="B290" s="26" t="s">
        <v>252</v>
      </c>
      <c r="C290" s="13" t="s">
        <v>253</v>
      </c>
      <c r="D290" s="31" t="s">
        <v>247</v>
      </c>
      <c r="E290" s="13" t="s">
        <v>940</v>
      </c>
      <c r="F290" s="38">
        <v>44656</v>
      </c>
      <c r="G290" s="38">
        <v>44659</v>
      </c>
      <c r="H290" s="40">
        <v>16.52</v>
      </c>
      <c r="I290" s="40">
        <v>3.47</v>
      </c>
      <c r="J290" s="40">
        <v>19.989999999999998</v>
      </c>
      <c r="K290" s="13" t="s">
        <v>941</v>
      </c>
    </row>
    <row r="291" spans="1:11" x14ac:dyDescent="0.2">
      <c r="A291" s="13" t="s">
        <v>244</v>
      </c>
      <c r="B291" s="26" t="s">
        <v>252</v>
      </c>
      <c r="C291" s="13" t="s">
        <v>253</v>
      </c>
      <c r="D291" s="31" t="s">
        <v>247</v>
      </c>
      <c r="E291" s="13" t="s">
        <v>942</v>
      </c>
      <c r="F291" s="38">
        <v>44656</v>
      </c>
      <c r="G291" s="38">
        <v>44659</v>
      </c>
      <c r="H291" s="40">
        <v>47.03</v>
      </c>
      <c r="I291" s="40">
        <v>9.8800000000000008</v>
      </c>
      <c r="J291" s="40">
        <v>56.91</v>
      </c>
      <c r="K291" s="13" t="s">
        <v>943</v>
      </c>
    </row>
    <row r="292" spans="1:11" x14ac:dyDescent="0.2">
      <c r="A292" s="13" t="s">
        <v>244</v>
      </c>
      <c r="B292" s="26" t="s">
        <v>252</v>
      </c>
      <c r="C292" s="13" t="s">
        <v>253</v>
      </c>
      <c r="D292" s="31" t="s">
        <v>247</v>
      </c>
      <c r="E292" s="13" t="s">
        <v>944</v>
      </c>
      <c r="F292" s="38">
        <v>44656</v>
      </c>
      <c r="G292" s="38">
        <v>44659</v>
      </c>
      <c r="H292" s="40">
        <v>49.42</v>
      </c>
      <c r="I292" s="40">
        <v>10.38</v>
      </c>
      <c r="J292" s="40">
        <v>59.8</v>
      </c>
      <c r="K292" s="13" t="s">
        <v>945</v>
      </c>
    </row>
    <row r="293" spans="1:11" x14ac:dyDescent="0.2">
      <c r="A293" s="13" t="s">
        <v>244</v>
      </c>
      <c r="B293" s="26" t="s">
        <v>252</v>
      </c>
      <c r="C293" s="13" t="s">
        <v>253</v>
      </c>
      <c r="D293" s="31" t="s">
        <v>247</v>
      </c>
      <c r="E293" s="13" t="s">
        <v>946</v>
      </c>
      <c r="F293" s="38">
        <v>44657</v>
      </c>
      <c r="G293" s="38">
        <v>44662</v>
      </c>
      <c r="H293" s="40">
        <v>67.790000000000006</v>
      </c>
      <c r="I293" s="40">
        <v>14.24</v>
      </c>
      <c r="J293" s="40">
        <v>82.03</v>
      </c>
      <c r="K293" s="13" t="s">
        <v>947</v>
      </c>
    </row>
    <row r="294" spans="1:11" x14ac:dyDescent="0.2">
      <c r="A294" s="13" t="s">
        <v>244</v>
      </c>
      <c r="B294" s="26" t="s">
        <v>252</v>
      </c>
      <c r="C294" s="13" t="s">
        <v>253</v>
      </c>
      <c r="D294" s="31" t="s">
        <v>247</v>
      </c>
      <c r="E294" s="13" t="s">
        <v>948</v>
      </c>
      <c r="F294" s="38">
        <v>44638</v>
      </c>
      <c r="G294" s="38">
        <v>44662</v>
      </c>
      <c r="H294" s="40">
        <v>247.85</v>
      </c>
      <c r="I294" s="40">
        <v>52.05</v>
      </c>
      <c r="J294" s="40">
        <v>299.89999999999998</v>
      </c>
      <c r="K294" s="13" t="s">
        <v>949</v>
      </c>
    </row>
    <row r="295" spans="1:11" x14ac:dyDescent="0.2">
      <c r="A295" s="13" t="s">
        <v>244</v>
      </c>
      <c r="B295" s="26" t="s">
        <v>252</v>
      </c>
      <c r="C295" s="13" t="s">
        <v>253</v>
      </c>
      <c r="D295" s="31" t="s">
        <v>247</v>
      </c>
      <c r="E295" s="13" t="s">
        <v>950</v>
      </c>
      <c r="F295" s="38">
        <v>44657</v>
      </c>
      <c r="G295" s="38">
        <v>44662</v>
      </c>
      <c r="H295" s="40">
        <v>121.29</v>
      </c>
      <c r="I295" s="40">
        <v>25.47</v>
      </c>
      <c r="J295" s="40">
        <v>146.76</v>
      </c>
      <c r="K295" s="13" t="s">
        <v>951</v>
      </c>
    </row>
    <row r="296" spans="1:11" x14ac:dyDescent="0.2">
      <c r="A296" s="13" t="s">
        <v>244</v>
      </c>
      <c r="B296" s="26" t="s">
        <v>252</v>
      </c>
      <c r="C296" s="13" t="s">
        <v>253</v>
      </c>
      <c r="D296" s="31" t="s">
        <v>247</v>
      </c>
      <c r="E296" s="13" t="s">
        <v>952</v>
      </c>
      <c r="F296" s="38">
        <v>44658</v>
      </c>
      <c r="G296" s="38">
        <v>44662</v>
      </c>
      <c r="H296" s="40">
        <v>4.05</v>
      </c>
      <c r="I296" s="40">
        <v>0.85</v>
      </c>
      <c r="J296" s="40">
        <v>4.9000000000000004</v>
      </c>
      <c r="K296" s="13" t="s">
        <v>953</v>
      </c>
    </row>
    <row r="297" spans="1:11" x14ac:dyDescent="0.2">
      <c r="A297" s="13" t="s">
        <v>244</v>
      </c>
      <c r="B297" s="26" t="s">
        <v>252</v>
      </c>
      <c r="C297" s="13" t="s">
        <v>253</v>
      </c>
      <c r="D297" s="31" t="s">
        <v>247</v>
      </c>
      <c r="E297" s="13" t="s">
        <v>954</v>
      </c>
      <c r="F297" s="38">
        <v>44658</v>
      </c>
      <c r="G297" s="38">
        <v>44662</v>
      </c>
      <c r="H297" s="40">
        <v>54.91</v>
      </c>
      <c r="I297" s="40">
        <v>11.53</v>
      </c>
      <c r="J297" s="40">
        <v>66.44</v>
      </c>
      <c r="K297" s="13" t="s">
        <v>955</v>
      </c>
    </row>
    <row r="298" spans="1:11" x14ac:dyDescent="0.2">
      <c r="A298" s="13" t="s">
        <v>244</v>
      </c>
      <c r="B298" s="26" t="s">
        <v>956</v>
      </c>
      <c r="C298" s="13" t="s">
        <v>957</v>
      </c>
      <c r="D298" s="31" t="s">
        <v>247</v>
      </c>
      <c r="E298" s="13" t="s">
        <v>958</v>
      </c>
      <c r="F298" s="38">
        <v>44650</v>
      </c>
      <c r="G298" s="38">
        <v>44662</v>
      </c>
      <c r="H298" s="40">
        <v>15604.26</v>
      </c>
      <c r="I298" s="40">
        <v>3276.89</v>
      </c>
      <c r="J298" s="40">
        <v>18881.150000000001</v>
      </c>
      <c r="K298" s="13" t="s">
        <v>959</v>
      </c>
    </row>
    <row r="299" spans="1:11" x14ac:dyDescent="0.2">
      <c r="A299" s="13" t="s">
        <v>244</v>
      </c>
      <c r="B299" s="26" t="s">
        <v>266</v>
      </c>
      <c r="C299" s="13" t="s">
        <v>267</v>
      </c>
      <c r="D299" s="31" t="s">
        <v>247</v>
      </c>
      <c r="E299" s="13" t="s">
        <v>960</v>
      </c>
      <c r="F299" s="38">
        <v>44651</v>
      </c>
      <c r="G299" s="38">
        <v>44662</v>
      </c>
      <c r="H299" s="40">
        <v>10.8</v>
      </c>
      <c r="I299" s="40">
        <v>2.27</v>
      </c>
      <c r="J299" s="40">
        <v>13.07</v>
      </c>
      <c r="K299" s="13" t="s">
        <v>961</v>
      </c>
    </row>
    <row r="300" spans="1:11" x14ac:dyDescent="0.2">
      <c r="A300" s="13" t="s">
        <v>244</v>
      </c>
      <c r="B300" s="26" t="s">
        <v>324</v>
      </c>
      <c r="C300" s="13" t="s">
        <v>325</v>
      </c>
      <c r="D300" s="31" t="s">
        <v>247</v>
      </c>
      <c r="E300" s="13" t="s">
        <v>962</v>
      </c>
      <c r="F300" s="38">
        <v>44644</v>
      </c>
      <c r="G300" s="38">
        <v>44662</v>
      </c>
      <c r="H300" s="40">
        <v>240.49</v>
      </c>
      <c r="I300" s="40">
        <v>50.5</v>
      </c>
      <c r="J300" s="40">
        <v>290.99</v>
      </c>
      <c r="K300" s="13" t="s">
        <v>963</v>
      </c>
    </row>
    <row r="301" spans="1:11" x14ac:dyDescent="0.2">
      <c r="A301" s="13" t="s">
        <v>244</v>
      </c>
      <c r="B301" s="26" t="s">
        <v>342</v>
      </c>
      <c r="C301" s="13" t="s">
        <v>343</v>
      </c>
      <c r="D301" s="31" t="s">
        <v>247</v>
      </c>
      <c r="E301" s="13" t="s">
        <v>964</v>
      </c>
      <c r="F301" s="38">
        <v>44650</v>
      </c>
      <c r="G301" s="38">
        <v>44662</v>
      </c>
      <c r="H301" s="40">
        <v>82.14</v>
      </c>
      <c r="I301" s="40">
        <v>17.25</v>
      </c>
      <c r="J301" s="40">
        <v>99.39</v>
      </c>
      <c r="K301" s="13" t="s">
        <v>965</v>
      </c>
    </row>
    <row r="302" spans="1:11" x14ac:dyDescent="0.2">
      <c r="A302" s="13" t="s">
        <v>244</v>
      </c>
      <c r="B302" s="26" t="s">
        <v>351</v>
      </c>
      <c r="C302" s="13" t="s">
        <v>352</v>
      </c>
      <c r="D302" s="31" t="s">
        <v>247</v>
      </c>
      <c r="E302" s="13" t="s">
        <v>966</v>
      </c>
      <c r="F302" s="38">
        <v>44630</v>
      </c>
      <c r="G302" s="38">
        <v>44662</v>
      </c>
      <c r="H302" s="40">
        <v>30.6</v>
      </c>
      <c r="I302" s="40">
        <v>6.43</v>
      </c>
      <c r="J302" s="40">
        <v>37.03</v>
      </c>
      <c r="K302" s="13" t="s">
        <v>967</v>
      </c>
    </row>
    <row r="303" spans="1:11" x14ac:dyDescent="0.2">
      <c r="A303" s="13" t="s">
        <v>244</v>
      </c>
      <c r="B303" s="26" t="s">
        <v>351</v>
      </c>
      <c r="C303" s="13" t="s">
        <v>352</v>
      </c>
      <c r="D303" s="31" t="s">
        <v>247</v>
      </c>
      <c r="E303" s="13" t="s">
        <v>968</v>
      </c>
      <c r="F303" s="38">
        <v>44657</v>
      </c>
      <c r="G303" s="38">
        <v>44662</v>
      </c>
      <c r="H303" s="40">
        <v>11.22</v>
      </c>
      <c r="I303" s="40">
        <v>2.36</v>
      </c>
      <c r="J303" s="40">
        <v>13.58</v>
      </c>
      <c r="K303" s="13" t="s">
        <v>969</v>
      </c>
    </row>
    <row r="304" spans="1:11" x14ac:dyDescent="0.2">
      <c r="A304" s="13" t="s">
        <v>244</v>
      </c>
      <c r="B304" s="26" t="s">
        <v>351</v>
      </c>
      <c r="C304" s="13" t="s">
        <v>352</v>
      </c>
      <c r="D304" s="31" t="s">
        <v>247</v>
      </c>
      <c r="E304" s="13" t="s">
        <v>970</v>
      </c>
      <c r="F304" s="38">
        <v>44658</v>
      </c>
      <c r="G304" s="38">
        <v>44662</v>
      </c>
      <c r="H304" s="40">
        <v>26.28</v>
      </c>
      <c r="I304" s="40">
        <v>5.52</v>
      </c>
      <c r="J304" s="40">
        <v>31.8</v>
      </c>
      <c r="K304" s="13" t="s">
        <v>354</v>
      </c>
    </row>
    <row r="305" spans="1:11" x14ac:dyDescent="0.2">
      <c r="A305" s="13" t="s">
        <v>244</v>
      </c>
      <c r="B305" s="26" t="s">
        <v>351</v>
      </c>
      <c r="C305" s="13" t="s">
        <v>352</v>
      </c>
      <c r="D305" s="31" t="s">
        <v>247</v>
      </c>
      <c r="E305" s="13" t="s">
        <v>971</v>
      </c>
      <c r="F305" s="38">
        <v>44658</v>
      </c>
      <c r="G305" s="38">
        <v>44662</v>
      </c>
      <c r="H305" s="40">
        <v>7.44</v>
      </c>
      <c r="I305" s="40">
        <v>1.56</v>
      </c>
      <c r="J305" s="40">
        <v>9</v>
      </c>
      <c r="K305" s="13" t="s">
        <v>972</v>
      </c>
    </row>
    <row r="306" spans="1:11" x14ac:dyDescent="0.2">
      <c r="A306" s="13" t="s">
        <v>244</v>
      </c>
      <c r="B306" s="26" t="s">
        <v>306</v>
      </c>
      <c r="C306" s="13" t="s">
        <v>307</v>
      </c>
      <c r="D306" s="31" t="s">
        <v>247</v>
      </c>
      <c r="E306" s="13" t="s">
        <v>973</v>
      </c>
      <c r="F306" s="38">
        <v>44655</v>
      </c>
      <c r="G306" s="38">
        <v>44662</v>
      </c>
      <c r="H306" s="40">
        <v>187.99</v>
      </c>
      <c r="I306" s="40">
        <v>39.47</v>
      </c>
      <c r="J306" s="40">
        <v>227.46</v>
      </c>
      <c r="K306" s="13" t="s">
        <v>974</v>
      </c>
    </row>
    <row r="307" spans="1:11" x14ac:dyDescent="0.2">
      <c r="A307" s="13" t="s">
        <v>244</v>
      </c>
      <c r="B307" s="26" t="s">
        <v>357</v>
      </c>
      <c r="C307" s="13" t="s">
        <v>358</v>
      </c>
      <c r="D307" s="31" t="s">
        <v>247</v>
      </c>
      <c r="E307" s="13" t="s">
        <v>975</v>
      </c>
      <c r="F307" s="38">
        <v>44650</v>
      </c>
      <c r="G307" s="38">
        <v>44662</v>
      </c>
      <c r="H307" s="40">
        <v>110.06</v>
      </c>
      <c r="I307" s="40">
        <v>23.11</v>
      </c>
      <c r="J307" s="40">
        <v>133.16999999999999</v>
      </c>
      <c r="K307" s="13" t="s">
        <v>976</v>
      </c>
    </row>
    <row r="308" spans="1:11" x14ac:dyDescent="0.2">
      <c r="A308" s="13" t="s">
        <v>244</v>
      </c>
      <c r="B308" s="26" t="s">
        <v>306</v>
      </c>
      <c r="C308" s="13" t="s">
        <v>307</v>
      </c>
      <c r="D308" s="31" t="s">
        <v>247</v>
      </c>
      <c r="E308" s="13" t="s">
        <v>977</v>
      </c>
      <c r="F308" s="38">
        <v>44656</v>
      </c>
      <c r="G308" s="38">
        <v>44662</v>
      </c>
      <c r="H308" s="40">
        <v>78.8</v>
      </c>
      <c r="I308" s="40">
        <v>16.55</v>
      </c>
      <c r="J308" s="40">
        <v>95.35</v>
      </c>
      <c r="K308" s="13" t="s">
        <v>978</v>
      </c>
    </row>
    <row r="309" spans="1:11" x14ac:dyDescent="0.2">
      <c r="A309" s="13" t="s">
        <v>244</v>
      </c>
      <c r="B309" s="26" t="s">
        <v>379</v>
      </c>
      <c r="C309" s="13" t="s">
        <v>380</v>
      </c>
      <c r="D309" s="31" t="s">
        <v>247</v>
      </c>
      <c r="E309" s="13" t="s">
        <v>979</v>
      </c>
      <c r="F309" s="38">
        <v>44635</v>
      </c>
      <c r="G309" s="38">
        <v>44662</v>
      </c>
      <c r="H309" s="40">
        <v>40.76</v>
      </c>
      <c r="I309" s="40">
        <v>8.56</v>
      </c>
      <c r="J309" s="40">
        <v>49.32</v>
      </c>
      <c r="K309" s="13" t="s">
        <v>980</v>
      </c>
    </row>
    <row r="310" spans="1:11" x14ac:dyDescent="0.2">
      <c r="A310" s="13" t="s">
        <v>244</v>
      </c>
      <c r="B310" s="26" t="s">
        <v>379</v>
      </c>
      <c r="C310" s="13" t="s">
        <v>380</v>
      </c>
      <c r="D310" s="31" t="s">
        <v>247</v>
      </c>
      <c r="E310" s="13" t="s">
        <v>981</v>
      </c>
      <c r="F310" s="38">
        <v>44653</v>
      </c>
      <c r="G310" s="38">
        <v>44662</v>
      </c>
      <c r="H310" s="40">
        <v>252.7</v>
      </c>
      <c r="I310" s="40">
        <v>53.07</v>
      </c>
      <c r="J310" s="40">
        <v>305.77</v>
      </c>
      <c r="K310" s="13" t="s">
        <v>982</v>
      </c>
    </row>
    <row r="311" spans="1:11" x14ac:dyDescent="0.2">
      <c r="A311" s="13" t="s">
        <v>244</v>
      </c>
      <c r="B311" s="26" t="s">
        <v>413</v>
      </c>
      <c r="C311" s="13" t="s">
        <v>414</v>
      </c>
      <c r="D311" s="31" t="s">
        <v>247</v>
      </c>
      <c r="E311" s="13" t="s">
        <v>983</v>
      </c>
      <c r="F311" s="38">
        <v>44656</v>
      </c>
      <c r="G311" s="38">
        <v>44662</v>
      </c>
      <c r="H311" s="40">
        <v>9.61</v>
      </c>
      <c r="I311" s="40">
        <v>2.02</v>
      </c>
      <c r="J311" s="40">
        <v>11.63</v>
      </c>
      <c r="K311" s="13" t="s">
        <v>984</v>
      </c>
    </row>
    <row r="312" spans="1:11" x14ac:dyDescent="0.2">
      <c r="A312" s="13" t="s">
        <v>244</v>
      </c>
      <c r="B312" s="26" t="s">
        <v>413</v>
      </c>
      <c r="C312" s="13" t="s">
        <v>414</v>
      </c>
      <c r="D312" s="31" t="s">
        <v>247</v>
      </c>
      <c r="E312" s="13" t="s">
        <v>985</v>
      </c>
      <c r="F312" s="38">
        <v>44656</v>
      </c>
      <c r="G312" s="38">
        <v>44662</v>
      </c>
      <c r="H312" s="40">
        <v>3.46</v>
      </c>
      <c r="I312" s="40">
        <v>0.73</v>
      </c>
      <c r="J312" s="40">
        <v>4.1900000000000004</v>
      </c>
      <c r="K312" s="13" t="s">
        <v>986</v>
      </c>
    </row>
    <row r="313" spans="1:11" x14ac:dyDescent="0.2">
      <c r="A313" s="13" t="s">
        <v>244</v>
      </c>
      <c r="B313" s="26" t="s">
        <v>413</v>
      </c>
      <c r="C313" s="13" t="s">
        <v>414</v>
      </c>
      <c r="D313" s="31" t="s">
        <v>247</v>
      </c>
      <c r="E313" s="13" t="s">
        <v>987</v>
      </c>
      <c r="F313" s="38">
        <v>44656</v>
      </c>
      <c r="G313" s="38">
        <v>44662</v>
      </c>
      <c r="H313" s="40">
        <v>105.2</v>
      </c>
      <c r="I313" s="40">
        <v>22.09</v>
      </c>
      <c r="J313" s="40">
        <v>127.29</v>
      </c>
      <c r="K313" s="13" t="s">
        <v>988</v>
      </c>
    </row>
    <row r="314" spans="1:11" x14ac:dyDescent="0.2">
      <c r="A314" s="13" t="s">
        <v>244</v>
      </c>
      <c r="B314" s="26" t="s">
        <v>413</v>
      </c>
      <c r="C314" s="13" t="s">
        <v>414</v>
      </c>
      <c r="D314" s="31" t="s">
        <v>247</v>
      </c>
      <c r="E314" s="13" t="s">
        <v>989</v>
      </c>
      <c r="F314" s="38">
        <v>44656</v>
      </c>
      <c r="G314" s="38">
        <v>44662</v>
      </c>
      <c r="H314" s="40">
        <v>110.72</v>
      </c>
      <c r="I314" s="40">
        <v>23.25</v>
      </c>
      <c r="J314" s="40">
        <v>133.97</v>
      </c>
      <c r="K314" s="13" t="s">
        <v>990</v>
      </c>
    </row>
    <row r="315" spans="1:11" x14ac:dyDescent="0.2">
      <c r="A315" s="13" t="s">
        <v>244</v>
      </c>
      <c r="B315" s="26" t="s">
        <v>991</v>
      </c>
      <c r="C315" s="13" t="s">
        <v>992</v>
      </c>
      <c r="D315" s="31" t="s">
        <v>247</v>
      </c>
      <c r="E315" s="13" t="s">
        <v>993</v>
      </c>
      <c r="F315" s="38">
        <v>44658</v>
      </c>
      <c r="G315" s="38">
        <v>44662</v>
      </c>
      <c r="H315" s="40">
        <v>271.42</v>
      </c>
      <c r="I315" s="40">
        <v>37.54</v>
      </c>
      <c r="J315" s="40">
        <v>308.95999999999998</v>
      </c>
      <c r="K315" s="13" t="s">
        <v>994</v>
      </c>
    </row>
    <row r="316" spans="1:11" x14ac:dyDescent="0.2">
      <c r="A316" s="13" t="s">
        <v>244</v>
      </c>
      <c r="B316" s="26" t="s">
        <v>523</v>
      </c>
      <c r="C316" s="13" t="s">
        <v>524</v>
      </c>
      <c r="D316" s="31" t="s">
        <v>247</v>
      </c>
      <c r="E316" s="13" t="s">
        <v>995</v>
      </c>
      <c r="F316" s="38">
        <v>44656</v>
      </c>
      <c r="G316" s="38">
        <v>44662</v>
      </c>
      <c r="H316" s="40">
        <v>45.77</v>
      </c>
      <c r="I316" s="40">
        <v>9.61</v>
      </c>
      <c r="J316" s="40">
        <v>55.38</v>
      </c>
      <c r="K316" s="13" t="s">
        <v>996</v>
      </c>
    </row>
    <row r="317" spans="1:11" x14ac:dyDescent="0.2">
      <c r="A317" s="13" t="s">
        <v>244</v>
      </c>
      <c r="B317" s="26" t="s">
        <v>997</v>
      </c>
      <c r="C317" s="13" t="s">
        <v>998</v>
      </c>
      <c r="D317" s="31" t="s">
        <v>247</v>
      </c>
      <c r="E317" s="13" t="s">
        <v>999</v>
      </c>
      <c r="F317" s="38">
        <v>44643</v>
      </c>
      <c r="G317" s="38">
        <v>44662</v>
      </c>
      <c r="H317" s="40">
        <v>6500</v>
      </c>
      <c r="I317" s="40">
        <v>1365</v>
      </c>
      <c r="J317" s="40">
        <v>7865</v>
      </c>
      <c r="K317" s="13" t="s">
        <v>1000</v>
      </c>
    </row>
    <row r="318" spans="1:11" x14ac:dyDescent="0.2">
      <c r="A318" s="13" t="s">
        <v>244</v>
      </c>
      <c r="B318" s="26" t="s">
        <v>1001</v>
      </c>
      <c r="C318" s="13" t="s">
        <v>1002</v>
      </c>
      <c r="D318" s="31" t="s">
        <v>247</v>
      </c>
      <c r="E318" s="13" t="s">
        <v>1003</v>
      </c>
      <c r="F318" s="38">
        <v>44652</v>
      </c>
      <c r="G318" s="38">
        <v>44662</v>
      </c>
      <c r="H318" s="40">
        <v>39.200000000000003</v>
      </c>
      <c r="I318" s="40">
        <v>8.23</v>
      </c>
      <c r="J318" s="40">
        <v>47.43</v>
      </c>
      <c r="K318" s="13" t="s">
        <v>1004</v>
      </c>
    </row>
    <row r="319" spans="1:11" x14ac:dyDescent="0.2">
      <c r="A319" s="13" t="s">
        <v>244</v>
      </c>
      <c r="B319" s="26" t="s">
        <v>1005</v>
      </c>
      <c r="C319" s="13" t="s">
        <v>1006</v>
      </c>
      <c r="D319" s="31" t="s">
        <v>247</v>
      </c>
      <c r="E319" s="13" t="s">
        <v>1007</v>
      </c>
      <c r="F319" s="38">
        <v>44657</v>
      </c>
      <c r="G319" s="38">
        <v>44662</v>
      </c>
      <c r="H319" s="40">
        <v>1704</v>
      </c>
      <c r="I319" s="40">
        <v>357.84</v>
      </c>
      <c r="J319" s="40">
        <v>2061.84</v>
      </c>
      <c r="K319" s="13" t="s">
        <v>1008</v>
      </c>
    </row>
    <row r="320" spans="1:11" x14ac:dyDescent="0.2">
      <c r="A320" s="13" t="s">
        <v>244</v>
      </c>
      <c r="B320" s="26" t="s">
        <v>1009</v>
      </c>
      <c r="C320" s="13" t="s">
        <v>1010</v>
      </c>
      <c r="D320" s="31" t="s">
        <v>247</v>
      </c>
      <c r="E320" s="13" t="s">
        <v>1011</v>
      </c>
      <c r="F320" s="38">
        <v>44645</v>
      </c>
      <c r="G320" s="38">
        <v>44662</v>
      </c>
      <c r="H320" s="40">
        <v>27726.54</v>
      </c>
      <c r="I320" s="40">
        <v>5822.58</v>
      </c>
      <c r="J320" s="40">
        <v>33549.120000000003</v>
      </c>
      <c r="K320" s="13" t="s">
        <v>1012</v>
      </c>
    </row>
    <row r="321" spans="1:11" x14ac:dyDescent="0.2">
      <c r="A321" s="13" t="s">
        <v>244</v>
      </c>
      <c r="B321" s="26" t="s">
        <v>897</v>
      </c>
      <c r="C321" s="13" t="s">
        <v>898</v>
      </c>
      <c r="D321" s="31" t="s">
        <v>247</v>
      </c>
      <c r="E321" s="13" t="s">
        <v>1013</v>
      </c>
      <c r="F321" s="38">
        <v>44657</v>
      </c>
      <c r="G321" s="38">
        <v>44662</v>
      </c>
      <c r="H321" s="40">
        <v>155.28</v>
      </c>
      <c r="I321" s="40">
        <v>32.61</v>
      </c>
      <c r="J321" s="40">
        <v>187.89</v>
      </c>
      <c r="K321" s="13" t="s">
        <v>1014</v>
      </c>
    </row>
    <row r="322" spans="1:11" x14ac:dyDescent="0.2">
      <c r="A322" s="13" t="s">
        <v>244</v>
      </c>
      <c r="B322" s="26" t="s">
        <v>897</v>
      </c>
      <c r="C322" s="13" t="s">
        <v>898</v>
      </c>
      <c r="D322" s="31" t="s">
        <v>247</v>
      </c>
      <c r="E322" s="13" t="s">
        <v>1015</v>
      </c>
      <c r="F322" s="38">
        <v>44657</v>
      </c>
      <c r="G322" s="38">
        <v>44662</v>
      </c>
      <c r="H322" s="40">
        <v>126.42</v>
      </c>
      <c r="I322" s="40">
        <v>26.55</v>
      </c>
      <c r="J322" s="40">
        <v>152.97</v>
      </c>
      <c r="K322" s="13" t="s">
        <v>1016</v>
      </c>
    </row>
    <row r="323" spans="1:11" x14ac:dyDescent="0.2">
      <c r="A323" s="13" t="s">
        <v>244</v>
      </c>
      <c r="B323" s="26" t="s">
        <v>1017</v>
      </c>
      <c r="C323" s="13" t="s">
        <v>1018</v>
      </c>
      <c r="D323" s="31" t="s">
        <v>247</v>
      </c>
      <c r="E323" s="13" t="s">
        <v>1019</v>
      </c>
      <c r="F323" s="38">
        <v>44642</v>
      </c>
      <c r="G323" s="38">
        <v>44662</v>
      </c>
      <c r="H323" s="40">
        <v>25419</v>
      </c>
      <c r="I323" s="40">
        <v>1016.76</v>
      </c>
      <c r="J323" s="40">
        <v>26435.759999999998</v>
      </c>
      <c r="K323" s="13" t="s">
        <v>1020</v>
      </c>
    </row>
    <row r="324" spans="1:11" x14ac:dyDescent="0.2">
      <c r="A324" s="13" t="s">
        <v>244</v>
      </c>
      <c r="B324" s="26" t="s">
        <v>245</v>
      </c>
      <c r="C324" s="13" t="s">
        <v>246</v>
      </c>
      <c r="D324" s="31" t="s">
        <v>247</v>
      </c>
      <c r="E324" s="13" t="s">
        <v>1021</v>
      </c>
      <c r="F324" s="38">
        <v>44657</v>
      </c>
      <c r="G324" s="38">
        <v>44662</v>
      </c>
      <c r="H324" s="40">
        <v>91.4</v>
      </c>
      <c r="I324" s="40">
        <v>19.190000000000001</v>
      </c>
      <c r="J324" s="40">
        <v>110.59</v>
      </c>
      <c r="K324" s="13" t="s">
        <v>1022</v>
      </c>
    </row>
    <row r="325" spans="1:11" x14ac:dyDescent="0.2">
      <c r="A325" s="13" t="s">
        <v>244</v>
      </c>
      <c r="B325" s="26" t="s">
        <v>245</v>
      </c>
      <c r="C325" s="13" t="s">
        <v>246</v>
      </c>
      <c r="D325" s="31" t="s">
        <v>247</v>
      </c>
      <c r="E325" s="13" t="s">
        <v>1023</v>
      </c>
      <c r="F325" s="38">
        <v>44657</v>
      </c>
      <c r="G325" s="38">
        <v>44662</v>
      </c>
      <c r="H325" s="40">
        <v>15.05</v>
      </c>
      <c r="I325" s="40">
        <v>3.16</v>
      </c>
      <c r="J325" s="40">
        <v>18.21</v>
      </c>
      <c r="K325" s="13" t="s">
        <v>1022</v>
      </c>
    </row>
    <row r="326" spans="1:11" x14ac:dyDescent="0.2">
      <c r="A326" s="13" t="s">
        <v>244</v>
      </c>
      <c r="B326" s="26" t="s">
        <v>252</v>
      </c>
      <c r="C326" s="13" t="s">
        <v>253</v>
      </c>
      <c r="D326" s="31" t="s">
        <v>247</v>
      </c>
      <c r="E326" s="13" t="s">
        <v>1024</v>
      </c>
      <c r="F326" s="38">
        <v>44657</v>
      </c>
      <c r="G326" s="38">
        <v>44662</v>
      </c>
      <c r="H326" s="40">
        <v>15.92</v>
      </c>
      <c r="I326" s="40">
        <v>3.34</v>
      </c>
      <c r="J326" s="40">
        <v>19.260000000000002</v>
      </c>
      <c r="K326" s="13" t="s">
        <v>1025</v>
      </c>
    </row>
    <row r="327" spans="1:11" x14ac:dyDescent="0.2">
      <c r="A327" s="13" t="s">
        <v>244</v>
      </c>
      <c r="B327" s="26" t="s">
        <v>477</v>
      </c>
      <c r="C327" s="13" t="s">
        <v>478</v>
      </c>
      <c r="D327" s="31" t="s">
        <v>247</v>
      </c>
      <c r="E327" s="13" t="s">
        <v>1026</v>
      </c>
      <c r="F327" s="38">
        <v>44636</v>
      </c>
      <c r="G327" s="38">
        <v>44664</v>
      </c>
      <c r="H327" s="40">
        <v>449</v>
      </c>
      <c r="I327" s="40">
        <v>94.29</v>
      </c>
      <c r="J327" s="40">
        <v>543.29</v>
      </c>
      <c r="K327" s="13" t="s">
        <v>1027</v>
      </c>
    </row>
    <row r="328" spans="1:11" x14ac:dyDescent="0.2">
      <c r="A328" s="13" t="s">
        <v>244</v>
      </c>
      <c r="B328" s="26" t="s">
        <v>477</v>
      </c>
      <c r="C328" s="13" t="s">
        <v>478</v>
      </c>
      <c r="D328" s="31" t="s">
        <v>247</v>
      </c>
      <c r="E328" s="13" t="s">
        <v>1028</v>
      </c>
      <c r="F328" s="38">
        <v>44650</v>
      </c>
      <c r="G328" s="38">
        <v>44664</v>
      </c>
      <c r="H328" s="40">
        <v>200</v>
      </c>
      <c r="I328" s="40">
        <v>42</v>
      </c>
      <c r="J328" s="40">
        <v>242</v>
      </c>
      <c r="K328" s="13" t="s">
        <v>1027</v>
      </c>
    </row>
    <row r="329" spans="1:11" x14ac:dyDescent="0.2">
      <c r="A329" s="13" t="s">
        <v>244</v>
      </c>
      <c r="B329" s="26" t="s">
        <v>477</v>
      </c>
      <c r="C329" s="13" t="s">
        <v>478</v>
      </c>
      <c r="D329" s="31" t="s">
        <v>247</v>
      </c>
      <c r="E329" s="13" t="s">
        <v>1029</v>
      </c>
      <c r="F329" s="38">
        <v>44656</v>
      </c>
      <c r="G329" s="38">
        <v>44664</v>
      </c>
      <c r="H329" s="40">
        <v>449</v>
      </c>
      <c r="I329" s="40">
        <v>94.29</v>
      </c>
      <c r="J329" s="40">
        <v>543.29</v>
      </c>
      <c r="K329" s="13" t="s">
        <v>1027</v>
      </c>
    </row>
    <row r="330" spans="1:11" x14ac:dyDescent="0.2">
      <c r="A330" s="13" t="s">
        <v>244</v>
      </c>
      <c r="B330" s="26" t="s">
        <v>477</v>
      </c>
      <c r="C330" s="13" t="s">
        <v>478</v>
      </c>
      <c r="D330" s="31" t="s">
        <v>247</v>
      </c>
      <c r="E330" s="13" t="s">
        <v>1030</v>
      </c>
      <c r="F330" s="38">
        <v>44656</v>
      </c>
      <c r="G330" s="38">
        <v>44664</v>
      </c>
      <c r="H330" s="40">
        <v>449</v>
      </c>
      <c r="I330" s="40">
        <v>94.29</v>
      </c>
      <c r="J330" s="40">
        <v>543.29</v>
      </c>
      <c r="K330" s="13" t="s">
        <v>1027</v>
      </c>
    </row>
    <row r="331" spans="1:11" x14ac:dyDescent="0.2">
      <c r="A331" s="13" t="s">
        <v>244</v>
      </c>
      <c r="B331" s="26" t="s">
        <v>477</v>
      </c>
      <c r="C331" s="13" t="s">
        <v>478</v>
      </c>
      <c r="D331" s="31" t="s">
        <v>247</v>
      </c>
      <c r="E331" s="13" t="s">
        <v>1031</v>
      </c>
      <c r="F331" s="38">
        <v>44656</v>
      </c>
      <c r="G331" s="38">
        <v>44664</v>
      </c>
      <c r="H331" s="40">
        <v>449</v>
      </c>
      <c r="I331" s="40">
        <v>94.29</v>
      </c>
      <c r="J331" s="40">
        <v>543.29</v>
      </c>
      <c r="K331" s="13" t="s">
        <v>1027</v>
      </c>
    </row>
    <row r="332" spans="1:11" x14ac:dyDescent="0.2">
      <c r="A332" s="13" t="s">
        <v>244</v>
      </c>
      <c r="B332" s="26" t="s">
        <v>306</v>
      </c>
      <c r="C332" s="13" t="s">
        <v>307</v>
      </c>
      <c r="D332" s="31" t="s">
        <v>247</v>
      </c>
      <c r="E332" s="13" t="s">
        <v>1032</v>
      </c>
      <c r="F332" s="38">
        <v>44658</v>
      </c>
      <c r="G332" s="38">
        <v>44664</v>
      </c>
      <c r="H332" s="40">
        <v>147.08000000000001</v>
      </c>
      <c r="I332" s="40">
        <v>30.89</v>
      </c>
      <c r="J332" s="40">
        <v>177.97</v>
      </c>
      <c r="K332" s="13" t="s">
        <v>1033</v>
      </c>
    </row>
    <row r="333" spans="1:11" x14ac:dyDescent="0.2">
      <c r="A333" s="13" t="s">
        <v>244</v>
      </c>
      <c r="B333" s="26" t="s">
        <v>1034</v>
      </c>
      <c r="C333" s="13" t="s">
        <v>1035</v>
      </c>
      <c r="D333" s="31" t="s">
        <v>247</v>
      </c>
      <c r="E333" s="13" t="s">
        <v>1036</v>
      </c>
      <c r="F333" s="38">
        <v>44656</v>
      </c>
      <c r="G333" s="38">
        <v>44664</v>
      </c>
      <c r="H333" s="40">
        <v>243.64</v>
      </c>
      <c r="I333" s="40">
        <v>51.16</v>
      </c>
      <c r="J333" s="40">
        <v>294.8</v>
      </c>
      <c r="K333" s="13" t="s">
        <v>1037</v>
      </c>
    </row>
    <row r="334" spans="1:11" x14ac:dyDescent="0.2">
      <c r="A334" s="13" t="s">
        <v>244</v>
      </c>
      <c r="B334" s="26" t="s">
        <v>1038</v>
      </c>
      <c r="C334" s="13" t="s">
        <v>1039</v>
      </c>
      <c r="D334" s="31" t="s">
        <v>247</v>
      </c>
      <c r="E334" s="13" t="s">
        <v>1040</v>
      </c>
      <c r="F334" s="38">
        <v>44568</v>
      </c>
      <c r="G334" s="38">
        <v>44664</v>
      </c>
      <c r="H334" s="40">
        <v>2833.49</v>
      </c>
      <c r="I334" s="40">
        <v>595.03</v>
      </c>
      <c r="J334" s="40">
        <v>3428.52</v>
      </c>
      <c r="K334" s="13" t="s">
        <v>1041</v>
      </c>
    </row>
    <row r="335" spans="1:11" x14ac:dyDescent="0.2">
      <c r="A335" s="13" t="s">
        <v>244</v>
      </c>
      <c r="B335" s="26" t="s">
        <v>379</v>
      </c>
      <c r="C335" s="13" t="s">
        <v>380</v>
      </c>
      <c r="D335" s="31" t="s">
        <v>247</v>
      </c>
      <c r="E335" s="13" t="s">
        <v>1042</v>
      </c>
      <c r="F335" s="38">
        <v>44652</v>
      </c>
      <c r="G335" s="38">
        <v>44664</v>
      </c>
      <c r="H335" s="40">
        <v>689.04</v>
      </c>
      <c r="I335" s="40">
        <v>144.69999999999999</v>
      </c>
      <c r="J335" s="40">
        <v>833.74</v>
      </c>
      <c r="K335" s="13" t="s">
        <v>1043</v>
      </c>
    </row>
    <row r="336" spans="1:11" x14ac:dyDescent="0.2">
      <c r="A336" s="13" t="s">
        <v>244</v>
      </c>
      <c r="B336" s="26" t="s">
        <v>379</v>
      </c>
      <c r="C336" s="13" t="s">
        <v>380</v>
      </c>
      <c r="D336" s="31" t="s">
        <v>247</v>
      </c>
      <c r="E336" s="13" t="s">
        <v>1044</v>
      </c>
      <c r="F336" s="38">
        <v>44655</v>
      </c>
      <c r="G336" s="38">
        <v>44664</v>
      </c>
      <c r="H336" s="40">
        <v>1121</v>
      </c>
      <c r="I336" s="40">
        <v>235.41</v>
      </c>
      <c r="J336" s="40">
        <v>1356.41</v>
      </c>
      <c r="K336" s="13" t="s">
        <v>1045</v>
      </c>
    </row>
    <row r="337" spans="1:11" x14ac:dyDescent="0.2">
      <c r="A337" s="13" t="s">
        <v>244</v>
      </c>
      <c r="B337" s="26" t="s">
        <v>399</v>
      </c>
      <c r="C337" s="13" t="s">
        <v>400</v>
      </c>
      <c r="D337" s="31" t="s">
        <v>247</v>
      </c>
      <c r="E337" s="13" t="s">
        <v>1046</v>
      </c>
      <c r="F337" s="38">
        <v>44659</v>
      </c>
      <c r="G337" s="38">
        <v>44664</v>
      </c>
      <c r="H337" s="40">
        <v>68</v>
      </c>
      <c r="I337" s="40">
        <v>14.28</v>
      </c>
      <c r="J337" s="40">
        <v>82.28</v>
      </c>
      <c r="K337" s="13" t="s">
        <v>1047</v>
      </c>
    </row>
    <row r="338" spans="1:11" x14ac:dyDescent="0.2">
      <c r="A338" s="13" t="s">
        <v>244</v>
      </c>
      <c r="B338" s="26" t="s">
        <v>872</v>
      </c>
      <c r="C338" s="13" t="s">
        <v>873</v>
      </c>
      <c r="D338" s="31" t="s">
        <v>247</v>
      </c>
      <c r="E338" s="13" t="s">
        <v>1048</v>
      </c>
      <c r="F338" s="38">
        <v>44652</v>
      </c>
      <c r="G338" s="38">
        <v>44664</v>
      </c>
      <c r="H338" s="40">
        <v>1953.12</v>
      </c>
      <c r="I338" s="40">
        <v>410.16</v>
      </c>
      <c r="J338" s="40">
        <v>2363.2800000000002</v>
      </c>
      <c r="K338" s="13" t="s">
        <v>1049</v>
      </c>
    </row>
    <row r="339" spans="1:11" x14ac:dyDescent="0.2">
      <c r="A339" s="13" t="s">
        <v>244</v>
      </c>
      <c r="B339" s="26" t="s">
        <v>864</v>
      </c>
      <c r="C339" s="13" t="s">
        <v>865</v>
      </c>
      <c r="D339" s="31" t="s">
        <v>247</v>
      </c>
      <c r="E339" s="13" t="s">
        <v>1050</v>
      </c>
      <c r="F339" s="38">
        <v>44651</v>
      </c>
      <c r="G339" s="38">
        <v>44664</v>
      </c>
      <c r="H339" s="40">
        <v>7693.73</v>
      </c>
      <c r="I339" s="40">
        <v>1615.68</v>
      </c>
      <c r="J339" s="40">
        <v>9309.41</v>
      </c>
      <c r="K339" s="13" t="s">
        <v>1051</v>
      </c>
    </row>
    <row r="340" spans="1:11" x14ac:dyDescent="0.2">
      <c r="A340" s="13" t="s">
        <v>244</v>
      </c>
      <c r="B340" s="26" t="s">
        <v>1052</v>
      </c>
      <c r="C340" s="13" t="s">
        <v>1053</v>
      </c>
      <c r="D340" s="31" t="s">
        <v>247</v>
      </c>
      <c r="E340" s="13" t="s">
        <v>1054</v>
      </c>
      <c r="F340" s="38">
        <v>44652</v>
      </c>
      <c r="G340" s="38">
        <v>44664</v>
      </c>
      <c r="H340" s="40">
        <v>72609.259999999995</v>
      </c>
      <c r="I340" s="40">
        <v>2904.37</v>
      </c>
      <c r="J340" s="40">
        <v>75513.63</v>
      </c>
      <c r="K340" s="13" t="s">
        <v>1055</v>
      </c>
    </row>
    <row r="341" spans="1:11" x14ac:dyDescent="0.2">
      <c r="A341" s="13" t="s">
        <v>244</v>
      </c>
      <c r="B341" s="26" t="s">
        <v>864</v>
      </c>
      <c r="C341" s="13" t="s">
        <v>865</v>
      </c>
      <c r="D341" s="31" t="s">
        <v>247</v>
      </c>
      <c r="E341" s="13" t="s">
        <v>1056</v>
      </c>
      <c r="F341" s="38">
        <v>44651</v>
      </c>
      <c r="G341" s="38">
        <v>44664</v>
      </c>
      <c r="H341" s="40">
        <v>1413.26</v>
      </c>
      <c r="I341" s="40">
        <v>296.77999999999997</v>
      </c>
      <c r="J341" s="40">
        <v>1710.04</v>
      </c>
      <c r="K341" s="13" t="s">
        <v>1057</v>
      </c>
    </row>
    <row r="342" spans="1:11" x14ac:dyDescent="0.2">
      <c r="A342" s="13" t="s">
        <v>244</v>
      </c>
      <c r="B342" s="26" t="s">
        <v>503</v>
      </c>
      <c r="C342" s="13" t="s">
        <v>504</v>
      </c>
      <c r="D342" s="31" t="s">
        <v>247</v>
      </c>
      <c r="E342" s="13" t="s">
        <v>1058</v>
      </c>
      <c r="F342" s="38">
        <v>44572</v>
      </c>
      <c r="G342" s="38">
        <v>44664</v>
      </c>
      <c r="H342" s="40">
        <v>11130.81</v>
      </c>
      <c r="I342" s="40">
        <v>2337.4699999999998</v>
      </c>
      <c r="J342" s="40">
        <v>13468.28</v>
      </c>
      <c r="K342" s="13" t="s">
        <v>1059</v>
      </c>
    </row>
    <row r="343" spans="1:11" x14ac:dyDescent="0.2">
      <c r="A343" s="13" t="s">
        <v>244</v>
      </c>
      <c r="B343" s="26" t="s">
        <v>864</v>
      </c>
      <c r="C343" s="13" t="s">
        <v>865</v>
      </c>
      <c r="D343" s="31" t="s">
        <v>247</v>
      </c>
      <c r="E343" s="13" t="s">
        <v>1060</v>
      </c>
      <c r="F343" s="38">
        <v>44651</v>
      </c>
      <c r="G343" s="38">
        <v>44664</v>
      </c>
      <c r="H343" s="40">
        <v>4900.5</v>
      </c>
      <c r="I343" s="40">
        <v>1029.1099999999999</v>
      </c>
      <c r="J343" s="40">
        <v>5929.61</v>
      </c>
      <c r="K343" s="13" t="s">
        <v>1061</v>
      </c>
    </row>
    <row r="344" spans="1:11" x14ac:dyDescent="0.2">
      <c r="A344" s="13" t="s">
        <v>244</v>
      </c>
      <c r="B344" s="26" t="s">
        <v>523</v>
      </c>
      <c r="C344" s="13" t="s">
        <v>524</v>
      </c>
      <c r="D344" s="31" t="s">
        <v>247</v>
      </c>
      <c r="E344" s="13" t="s">
        <v>1062</v>
      </c>
      <c r="F344" s="38">
        <v>44650</v>
      </c>
      <c r="G344" s="38">
        <v>44664</v>
      </c>
      <c r="H344" s="40">
        <v>7.07</v>
      </c>
      <c r="I344" s="40">
        <v>1.48</v>
      </c>
      <c r="J344" s="40">
        <v>8.5500000000000007</v>
      </c>
      <c r="K344" s="13" t="s">
        <v>1063</v>
      </c>
    </row>
    <row r="345" spans="1:11" x14ac:dyDescent="0.2">
      <c r="A345" s="13" t="s">
        <v>244</v>
      </c>
      <c r="B345" s="26" t="s">
        <v>523</v>
      </c>
      <c r="C345" s="13" t="s">
        <v>524</v>
      </c>
      <c r="D345" s="31" t="s">
        <v>247</v>
      </c>
      <c r="E345" s="13" t="s">
        <v>1064</v>
      </c>
      <c r="F345" s="38">
        <v>44650</v>
      </c>
      <c r="G345" s="38">
        <v>44664</v>
      </c>
      <c r="H345" s="40">
        <v>56.19</v>
      </c>
      <c r="I345" s="40">
        <v>11.8</v>
      </c>
      <c r="J345" s="40">
        <v>67.989999999999995</v>
      </c>
      <c r="K345" s="13" t="s">
        <v>1065</v>
      </c>
    </row>
    <row r="346" spans="1:11" x14ac:dyDescent="0.2">
      <c r="A346" s="13" t="s">
        <v>244</v>
      </c>
      <c r="B346" s="26" t="s">
        <v>523</v>
      </c>
      <c r="C346" s="13" t="s">
        <v>524</v>
      </c>
      <c r="D346" s="31" t="s">
        <v>247</v>
      </c>
      <c r="E346" s="13" t="s">
        <v>1066</v>
      </c>
      <c r="F346" s="38">
        <v>44656</v>
      </c>
      <c r="G346" s="38">
        <v>44664</v>
      </c>
      <c r="H346" s="40">
        <v>82.38</v>
      </c>
      <c r="I346" s="40">
        <v>17.3</v>
      </c>
      <c r="J346" s="40">
        <v>99.68</v>
      </c>
      <c r="K346" s="13" t="s">
        <v>1067</v>
      </c>
    </row>
    <row r="347" spans="1:11" x14ac:dyDescent="0.2">
      <c r="A347" s="13" t="s">
        <v>244</v>
      </c>
      <c r="B347" s="26" t="s">
        <v>425</v>
      </c>
      <c r="C347" s="13" t="s">
        <v>426</v>
      </c>
      <c r="D347" s="31" t="s">
        <v>247</v>
      </c>
      <c r="E347" s="13" t="s">
        <v>1068</v>
      </c>
      <c r="F347" s="38">
        <v>44644</v>
      </c>
      <c r="G347" s="38">
        <v>44664</v>
      </c>
      <c r="H347" s="40">
        <v>93.24</v>
      </c>
      <c r="I347" s="40">
        <v>19.579999999999998</v>
      </c>
      <c r="J347" s="40">
        <v>112.82</v>
      </c>
      <c r="K347" s="13" t="s">
        <v>1069</v>
      </c>
    </row>
    <row r="348" spans="1:11" x14ac:dyDescent="0.2">
      <c r="A348" s="13" t="s">
        <v>244</v>
      </c>
      <c r="B348" s="26" t="s">
        <v>1070</v>
      </c>
      <c r="C348" s="13" t="s">
        <v>1071</v>
      </c>
      <c r="D348" s="31" t="s">
        <v>247</v>
      </c>
      <c r="E348" s="13" t="s">
        <v>1072</v>
      </c>
      <c r="F348" s="38">
        <v>44568</v>
      </c>
      <c r="G348" s="38">
        <v>44664</v>
      </c>
      <c r="H348" s="40">
        <v>116.9</v>
      </c>
      <c r="I348" s="40">
        <v>11.69</v>
      </c>
      <c r="J348" s="40">
        <v>128.59</v>
      </c>
      <c r="K348" s="13" t="s">
        <v>1073</v>
      </c>
    </row>
    <row r="349" spans="1:11" x14ac:dyDescent="0.2">
      <c r="A349" s="13" t="s">
        <v>244</v>
      </c>
      <c r="B349" s="26" t="s">
        <v>1070</v>
      </c>
      <c r="C349" s="13" t="s">
        <v>1071</v>
      </c>
      <c r="D349" s="31" t="s">
        <v>247</v>
      </c>
      <c r="E349" s="13" t="s">
        <v>1074</v>
      </c>
      <c r="F349" s="38">
        <v>44568</v>
      </c>
      <c r="G349" s="38">
        <v>44664</v>
      </c>
      <c r="H349" s="40">
        <v>2701.4</v>
      </c>
      <c r="I349" s="40">
        <v>270.14</v>
      </c>
      <c r="J349" s="40">
        <v>2971.54</v>
      </c>
      <c r="K349" s="13" t="s">
        <v>1075</v>
      </c>
    </row>
    <row r="350" spans="1:11" x14ac:dyDescent="0.2">
      <c r="A350" s="13" t="s">
        <v>244</v>
      </c>
      <c r="B350" s="26" t="s">
        <v>1070</v>
      </c>
      <c r="C350" s="13" t="s">
        <v>1071</v>
      </c>
      <c r="D350" s="31" t="s">
        <v>247</v>
      </c>
      <c r="E350" s="13" t="s">
        <v>1076</v>
      </c>
      <c r="F350" s="38">
        <v>44568</v>
      </c>
      <c r="G350" s="38">
        <v>44664</v>
      </c>
      <c r="H350" s="40">
        <v>2962.29</v>
      </c>
      <c r="I350" s="40">
        <v>296.23</v>
      </c>
      <c r="J350" s="40">
        <v>3258.52</v>
      </c>
      <c r="K350" s="13" t="s">
        <v>1077</v>
      </c>
    </row>
    <row r="351" spans="1:11" x14ac:dyDescent="0.2">
      <c r="A351" s="13" t="s">
        <v>244</v>
      </c>
      <c r="B351" s="26" t="s">
        <v>1070</v>
      </c>
      <c r="C351" s="13" t="s">
        <v>1071</v>
      </c>
      <c r="D351" s="31" t="s">
        <v>247</v>
      </c>
      <c r="E351" s="13" t="s">
        <v>1078</v>
      </c>
      <c r="F351" s="38">
        <v>44628</v>
      </c>
      <c r="G351" s="38">
        <v>44664</v>
      </c>
      <c r="H351" s="40">
        <v>230.9</v>
      </c>
      <c r="I351" s="40">
        <v>23.09</v>
      </c>
      <c r="J351" s="40">
        <v>253.99</v>
      </c>
      <c r="K351" s="13" t="s">
        <v>1079</v>
      </c>
    </row>
    <row r="352" spans="1:11" x14ac:dyDescent="0.2">
      <c r="A352" s="13" t="s">
        <v>244</v>
      </c>
      <c r="B352" s="26" t="s">
        <v>1080</v>
      </c>
      <c r="C352" s="13" t="s">
        <v>1081</v>
      </c>
      <c r="D352" s="31" t="s">
        <v>247</v>
      </c>
      <c r="E352" s="13" t="s">
        <v>1082</v>
      </c>
      <c r="F352" s="38">
        <v>44657</v>
      </c>
      <c r="G352" s="38">
        <v>44664</v>
      </c>
      <c r="H352" s="40">
        <v>17830.5</v>
      </c>
      <c r="I352" s="40">
        <v>3744.41</v>
      </c>
      <c r="J352" s="40">
        <v>21574.91</v>
      </c>
      <c r="K352" s="13" t="s">
        <v>1083</v>
      </c>
    </row>
    <row r="353" spans="1:11" x14ac:dyDescent="0.2">
      <c r="A353" s="13" t="s">
        <v>244</v>
      </c>
      <c r="B353" s="26" t="s">
        <v>1084</v>
      </c>
      <c r="C353" s="13" t="s">
        <v>1085</v>
      </c>
      <c r="D353" s="31" t="s">
        <v>247</v>
      </c>
      <c r="E353" s="13" t="s">
        <v>1086</v>
      </c>
      <c r="F353" s="38">
        <v>44644</v>
      </c>
      <c r="G353" s="38">
        <v>44664</v>
      </c>
      <c r="H353" s="40">
        <v>495.79</v>
      </c>
      <c r="I353" s="40">
        <v>104.12</v>
      </c>
      <c r="J353" s="40">
        <v>599.91</v>
      </c>
      <c r="K353" s="13" t="s">
        <v>1087</v>
      </c>
    </row>
    <row r="354" spans="1:11" x14ac:dyDescent="0.2">
      <c r="A354" s="13" t="s">
        <v>244</v>
      </c>
      <c r="B354" s="26" t="s">
        <v>1084</v>
      </c>
      <c r="C354" s="13" t="s">
        <v>1085</v>
      </c>
      <c r="D354" s="31" t="s">
        <v>247</v>
      </c>
      <c r="E354" s="13" t="s">
        <v>1088</v>
      </c>
      <c r="F354" s="38">
        <v>44648</v>
      </c>
      <c r="G354" s="38">
        <v>44664</v>
      </c>
      <c r="H354" s="40">
        <v>825.62</v>
      </c>
      <c r="I354" s="40">
        <v>173.38</v>
      </c>
      <c r="J354" s="40">
        <v>999</v>
      </c>
      <c r="K354" s="13" t="s">
        <v>1089</v>
      </c>
    </row>
    <row r="355" spans="1:11" x14ac:dyDescent="0.2">
      <c r="A355" s="13" t="s">
        <v>244</v>
      </c>
      <c r="B355" s="26" t="s">
        <v>889</v>
      </c>
      <c r="C355" s="13" t="s">
        <v>890</v>
      </c>
      <c r="D355" s="31" t="s">
        <v>247</v>
      </c>
      <c r="E355" s="13" t="s">
        <v>1090</v>
      </c>
      <c r="F355" s="38">
        <v>44655</v>
      </c>
      <c r="G355" s="38">
        <v>44664</v>
      </c>
      <c r="H355" s="40">
        <v>1365</v>
      </c>
      <c r="I355" s="40">
        <v>286.64999999999998</v>
      </c>
      <c r="J355" s="40">
        <v>1651.65</v>
      </c>
      <c r="K355" s="13" t="s">
        <v>1091</v>
      </c>
    </row>
    <row r="356" spans="1:11" x14ac:dyDescent="0.2">
      <c r="A356" s="13" t="s">
        <v>244</v>
      </c>
      <c r="B356" s="26" t="s">
        <v>1092</v>
      </c>
      <c r="C356" s="13" t="s">
        <v>1093</v>
      </c>
      <c r="D356" s="31" t="s">
        <v>247</v>
      </c>
      <c r="E356" s="13" t="s">
        <v>1094</v>
      </c>
      <c r="F356" s="38">
        <v>44652</v>
      </c>
      <c r="G356" s="38">
        <v>44664</v>
      </c>
      <c r="H356" s="40">
        <v>635.15</v>
      </c>
      <c r="I356" s="40">
        <v>133.38</v>
      </c>
      <c r="J356" s="40">
        <v>768.53</v>
      </c>
      <c r="K356" s="13" t="s">
        <v>1095</v>
      </c>
    </row>
    <row r="357" spans="1:11" x14ac:dyDescent="0.2">
      <c r="A357" s="13" t="s">
        <v>244</v>
      </c>
      <c r="B357" s="26" t="s">
        <v>1096</v>
      </c>
      <c r="C357" s="13" t="s">
        <v>1097</v>
      </c>
      <c r="D357" s="31" t="s">
        <v>247</v>
      </c>
      <c r="E357" s="13" t="s">
        <v>1098</v>
      </c>
      <c r="F357" s="38">
        <v>44650</v>
      </c>
      <c r="G357" s="38">
        <v>44664</v>
      </c>
      <c r="H357" s="40">
        <v>395</v>
      </c>
      <c r="I357" s="40">
        <v>82.95</v>
      </c>
      <c r="J357" s="40">
        <v>477.95</v>
      </c>
      <c r="K357" s="13" t="s">
        <v>1099</v>
      </c>
    </row>
    <row r="358" spans="1:11" x14ac:dyDescent="0.2">
      <c r="A358" s="13" t="s">
        <v>244</v>
      </c>
      <c r="B358" s="26" t="s">
        <v>893</v>
      </c>
      <c r="C358" s="13" t="s">
        <v>894</v>
      </c>
      <c r="D358" s="31" t="s">
        <v>247</v>
      </c>
      <c r="E358" s="13" t="s">
        <v>1100</v>
      </c>
      <c r="F358" s="38">
        <v>44658</v>
      </c>
      <c r="G358" s="38">
        <v>44664</v>
      </c>
      <c r="H358" s="40">
        <v>197.15</v>
      </c>
      <c r="I358" s="40">
        <v>41.4</v>
      </c>
      <c r="J358" s="40">
        <v>238.55</v>
      </c>
      <c r="K358" s="13" t="s">
        <v>1101</v>
      </c>
    </row>
    <row r="359" spans="1:11" x14ac:dyDescent="0.2">
      <c r="A359" s="13" t="s">
        <v>244</v>
      </c>
      <c r="B359" s="26" t="s">
        <v>1102</v>
      </c>
      <c r="C359" s="13" t="s">
        <v>1103</v>
      </c>
      <c r="D359" s="31" t="s">
        <v>247</v>
      </c>
      <c r="E359" s="13" t="s">
        <v>1104</v>
      </c>
      <c r="F359" s="38">
        <v>44651</v>
      </c>
      <c r="G359" s="38">
        <v>44664</v>
      </c>
      <c r="H359" s="40">
        <v>32.5</v>
      </c>
      <c r="I359" s="40">
        <v>6.83</v>
      </c>
      <c r="J359" s="40">
        <v>39.33</v>
      </c>
      <c r="K359" s="13" t="s">
        <v>1105</v>
      </c>
    </row>
    <row r="360" spans="1:11" x14ac:dyDescent="0.2">
      <c r="A360" s="13" t="s">
        <v>244</v>
      </c>
      <c r="B360" s="26" t="s">
        <v>1106</v>
      </c>
      <c r="C360" s="13" t="s">
        <v>1107</v>
      </c>
      <c r="D360" s="31" t="s">
        <v>247</v>
      </c>
      <c r="E360" s="13" t="s">
        <v>1108</v>
      </c>
      <c r="F360" s="38">
        <v>44595</v>
      </c>
      <c r="G360" s="38">
        <v>44664</v>
      </c>
      <c r="H360" s="40">
        <v>402.65</v>
      </c>
      <c r="I360" s="40">
        <v>18.190000000000001</v>
      </c>
      <c r="J360" s="40">
        <v>420.84</v>
      </c>
      <c r="K360" s="13" t="s">
        <v>1109</v>
      </c>
    </row>
    <row r="361" spans="1:11" x14ac:dyDescent="0.2">
      <c r="A361" s="13" t="s">
        <v>244</v>
      </c>
      <c r="B361" s="26" t="s">
        <v>897</v>
      </c>
      <c r="C361" s="13" t="s">
        <v>898</v>
      </c>
      <c r="D361" s="31" t="s">
        <v>247</v>
      </c>
      <c r="E361" s="13" t="s">
        <v>1110</v>
      </c>
      <c r="F361" s="38">
        <v>44659</v>
      </c>
      <c r="G361" s="38">
        <v>44664</v>
      </c>
      <c r="H361" s="40">
        <v>8.14</v>
      </c>
      <c r="I361" s="40">
        <v>1.71</v>
      </c>
      <c r="J361" s="40">
        <v>9.85</v>
      </c>
      <c r="K361" s="13" t="s">
        <v>1111</v>
      </c>
    </row>
    <row r="362" spans="1:11" x14ac:dyDescent="0.2">
      <c r="A362" s="13" t="s">
        <v>244</v>
      </c>
      <c r="B362" s="26" t="s">
        <v>897</v>
      </c>
      <c r="C362" s="13" t="s">
        <v>898</v>
      </c>
      <c r="D362" s="31" t="s">
        <v>247</v>
      </c>
      <c r="E362" s="13" t="s">
        <v>1112</v>
      </c>
      <c r="F362" s="38">
        <v>44659</v>
      </c>
      <c r="G362" s="38">
        <v>44664</v>
      </c>
      <c r="H362" s="40">
        <v>5.7</v>
      </c>
      <c r="I362" s="40">
        <v>0</v>
      </c>
      <c r="J362" s="40">
        <v>5.7</v>
      </c>
      <c r="K362" s="13" t="s">
        <v>1113</v>
      </c>
    </row>
    <row r="363" spans="1:11" x14ac:dyDescent="0.2">
      <c r="A363" s="13" t="s">
        <v>244</v>
      </c>
      <c r="B363" s="26" t="s">
        <v>897</v>
      </c>
      <c r="C363" s="13" t="s">
        <v>898</v>
      </c>
      <c r="D363" s="31" t="s">
        <v>247</v>
      </c>
      <c r="E363" s="13" t="s">
        <v>1114</v>
      </c>
      <c r="F363" s="38">
        <v>44659</v>
      </c>
      <c r="G363" s="38">
        <v>44664</v>
      </c>
      <c r="H363" s="40">
        <v>138.18</v>
      </c>
      <c r="I363" s="40">
        <v>29.02</v>
      </c>
      <c r="J363" s="40">
        <v>167.2</v>
      </c>
      <c r="K363" s="13" t="s">
        <v>1115</v>
      </c>
    </row>
    <row r="364" spans="1:11" x14ac:dyDescent="0.2">
      <c r="A364" s="13" t="s">
        <v>244</v>
      </c>
      <c r="B364" s="26" t="s">
        <v>1106</v>
      </c>
      <c r="C364" s="13" t="s">
        <v>1107</v>
      </c>
      <c r="D364" s="31" t="s">
        <v>247</v>
      </c>
      <c r="E364" s="13" t="s">
        <v>1116</v>
      </c>
      <c r="F364" s="38">
        <v>44623</v>
      </c>
      <c r="G364" s="38">
        <v>44664</v>
      </c>
      <c r="H364" s="40">
        <v>691.27</v>
      </c>
      <c r="I364" s="40">
        <v>17.21</v>
      </c>
      <c r="J364" s="40">
        <v>708.48</v>
      </c>
      <c r="K364" s="13" t="s">
        <v>1117</v>
      </c>
    </row>
    <row r="365" spans="1:11" x14ac:dyDescent="0.2">
      <c r="A365" s="13" t="s">
        <v>244</v>
      </c>
      <c r="B365" s="26" t="s">
        <v>245</v>
      </c>
      <c r="C365" s="13" t="s">
        <v>246</v>
      </c>
      <c r="D365" s="31" t="s">
        <v>247</v>
      </c>
      <c r="E365" s="13" t="s">
        <v>1118</v>
      </c>
      <c r="F365" s="38">
        <v>44658</v>
      </c>
      <c r="G365" s="38">
        <v>44664</v>
      </c>
      <c r="H365" s="40">
        <v>1.02</v>
      </c>
      <c r="I365" s="40">
        <v>0.21</v>
      </c>
      <c r="J365" s="40">
        <v>1.23</v>
      </c>
      <c r="K365" s="13" t="s">
        <v>1119</v>
      </c>
    </row>
    <row r="366" spans="1:11" x14ac:dyDescent="0.2">
      <c r="A366" s="13" t="s">
        <v>244</v>
      </c>
      <c r="B366" s="26" t="s">
        <v>245</v>
      </c>
      <c r="C366" s="13" t="s">
        <v>246</v>
      </c>
      <c r="D366" s="31" t="s">
        <v>247</v>
      </c>
      <c r="E366" s="13" t="s">
        <v>1120</v>
      </c>
      <c r="F366" s="38">
        <v>44658</v>
      </c>
      <c r="G366" s="38">
        <v>44664</v>
      </c>
      <c r="H366" s="40">
        <v>141.6</v>
      </c>
      <c r="I366" s="40">
        <v>29.74</v>
      </c>
      <c r="J366" s="40">
        <v>171.34</v>
      </c>
      <c r="K366" s="13" t="s">
        <v>1121</v>
      </c>
    </row>
    <row r="367" spans="1:11" x14ac:dyDescent="0.2">
      <c r="A367" s="13" t="s">
        <v>244</v>
      </c>
      <c r="B367" s="26" t="s">
        <v>245</v>
      </c>
      <c r="C367" s="13" t="s">
        <v>246</v>
      </c>
      <c r="D367" s="31" t="s">
        <v>247</v>
      </c>
      <c r="E367" s="13" t="s">
        <v>1122</v>
      </c>
      <c r="F367" s="38">
        <v>44658</v>
      </c>
      <c r="G367" s="38">
        <v>44664</v>
      </c>
      <c r="H367" s="40">
        <v>9</v>
      </c>
      <c r="I367" s="40">
        <v>1.89</v>
      </c>
      <c r="J367" s="40">
        <v>10.89</v>
      </c>
      <c r="K367" s="13" t="s">
        <v>1123</v>
      </c>
    </row>
    <row r="368" spans="1:11" x14ac:dyDescent="0.2">
      <c r="A368" s="13" t="s">
        <v>244</v>
      </c>
      <c r="B368" s="26" t="s">
        <v>245</v>
      </c>
      <c r="C368" s="13" t="s">
        <v>246</v>
      </c>
      <c r="D368" s="31" t="s">
        <v>247</v>
      </c>
      <c r="E368" s="13" t="s">
        <v>1124</v>
      </c>
      <c r="F368" s="38">
        <v>44658</v>
      </c>
      <c r="G368" s="38">
        <v>44664</v>
      </c>
      <c r="H368" s="40">
        <v>127.8</v>
      </c>
      <c r="I368" s="40">
        <v>26.84</v>
      </c>
      <c r="J368" s="40">
        <v>154.63999999999999</v>
      </c>
      <c r="K368" s="13" t="s">
        <v>1125</v>
      </c>
    </row>
    <row r="369" spans="1:11" x14ac:dyDescent="0.2">
      <c r="A369" s="13" t="s">
        <v>244</v>
      </c>
      <c r="B369" s="26" t="s">
        <v>706</v>
      </c>
      <c r="C369" s="13" t="s">
        <v>707</v>
      </c>
      <c r="D369" s="31" t="s">
        <v>247</v>
      </c>
      <c r="E369" s="13" t="s">
        <v>1126</v>
      </c>
      <c r="F369" s="38">
        <v>44564</v>
      </c>
      <c r="G369" s="38">
        <v>44664</v>
      </c>
      <c r="H369" s="40">
        <v>5312.45</v>
      </c>
      <c r="I369" s="40">
        <v>1115.6099999999999</v>
      </c>
      <c r="J369" s="40">
        <v>6428.06</v>
      </c>
      <c r="K369" s="13" t="s">
        <v>1127</v>
      </c>
    </row>
    <row r="370" spans="1:11" x14ac:dyDescent="0.2">
      <c r="A370" s="13" t="s">
        <v>244</v>
      </c>
      <c r="B370" s="26" t="s">
        <v>1128</v>
      </c>
      <c r="C370" s="13" t="s">
        <v>1129</v>
      </c>
      <c r="D370" s="31" t="s">
        <v>247</v>
      </c>
      <c r="E370" s="13" t="s">
        <v>1130</v>
      </c>
      <c r="F370" s="38">
        <v>44658</v>
      </c>
      <c r="G370" s="38">
        <v>44664</v>
      </c>
      <c r="H370" s="40">
        <v>290</v>
      </c>
      <c r="I370" s="40">
        <v>60.9</v>
      </c>
      <c r="J370" s="40">
        <v>350.9</v>
      </c>
      <c r="K370" s="13" t="s">
        <v>1131</v>
      </c>
    </row>
    <row r="371" spans="1:11" x14ac:dyDescent="0.2">
      <c r="A371" s="13" t="s">
        <v>244</v>
      </c>
      <c r="B371" s="26" t="s">
        <v>1132</v>
      </c>
      <c r="C371" s="13" t="s">
        <v>1133</v>
      </c>
      <c r="D371" s="31" t="s">
        <v>247</v>
      </c>
      <c r="E371" s="13" t="s">
        <v>1134</v>
      </c>
      <c r="F371" s="38">
        <v>44565</v>
      </c>
      <c r="G371" s="38">
        <v>44664</v>
      </c>
      <c r="H371" s="40">
        <v>4591.5</v>
      </c>
      <c r="I371" s="40">
        <v>964.22</v>
      </c>
      <c r="J371" s="40">
        <v>5555.72</v>
      </c>
      <c r="K371" s="13" t="s">
        <v>1135</v>
      </c>
    </row>
    <row r="372" spans="1:11" x14ac:dyDescent="0.2">
      <c r="A372" s="13" t="s">
        <v>244</v>
      </c>
      <c r="B372" s="26" t="s">
        <v>252</v>
      </c>
      <c r="C372" s="13" t="s">
        <v>253</v>
      </c>
      <c r="D372" s="31" t="s">
        <v>247</v>
      </c>
      <c r="E372" s="13" t="s">
        <v>1136</v>
      </c>
      <c r="F372" s="38">
        <v>44649</v>
      </c>
      <c r="G372" s="38">
        <v>44664</v>
      </c>
      <c r="H372" s="40">
        <v>32.979999999999997</v>
      </c>
      <c r="I372" s="40">
        <v>6.93</v>
      </c>
      <c r="J372" s="40">
        <v>39.909999999999997</v>
      </c>
      <c r="K372" s="13" t="s">
        <v>1137</v>
      </c>
    </row>
    <row r="373" spans="1:11" x14ac:dyDescent="0.2">
      <c r="A373" s="13" t="s">
        <v>244</v>
      </c>
      <c r="B373" s="26" t="s">
        <v>252</v>
      </c>
      <c r="C373" s="13" t="s">
        <v>253</v>
      </c>
      <c r="D373" s="31" t="s">
        <v>247</v>
      </c>
      <c r="E373" s="13" t="s">
        <v>1138</v>
      </c>
      <c r="F373" s="38">
        <v>44656</v>
      </c>
      <c r="G373" s="38">
        <v>44664</v>
      </c>
      <c r="H373" s="40">
        <v>135.72999999999999</v>
      </c>
      <c r="I373" s="40">
        <v>28.5</v>
      </c>
      <c r="J373" s="40">
        <v>164.23</v>
      </c>
      <c r="K373" s="13" t="s">
        <v>1139</v>
      </c>
    </row>
    <row r="374" spans="1:11" x14ac:dyDescent="0.2">
      <c r="A374" s="13" t="s">
        <v>244</v>
      </c>
      <c r="B374" s="26" t="s">
        <v>252</v>
      </c>
      <c r="C374" s="13" t="s">
        <v>253</v>
      </c>
      <c r="D374" s="31" t="s">
        <v>247</v>
      </c>
      <c r="E374" s="13" t="s">
        <v>1140</v>
      </c>
      <c r="F374" s="38">
        <v>44656</v>
      </c>
      <c r="G374" s="38">
        <v>44664</v>
      </c>
      <c r="H374" s="40">
        <v>20.58</v>
      </c>
      <c r="I374" s="40">
        <v>4.32</v>
      </c>
      <c r="J374" s="40">
        <v>24.9</v>
      </c>
      <c r="K374" s="13" t="s">
        <v>1141</v>
      </c>
    </row>
    <row r="375" spans="1:11" x14ac:dyDescent="0.2">
      <c r="A375" s="13" t="s">
        <v>244</v>
      </c>
      <c r="B375" s="26" t="s">
        <v>252</v>
      </c>
      <c r="C375" s="13" t="s">
        <v>253</v>
      </c>
      <c r="D375" s="31" t="s">
        <v>247</v>
      </c>
      <c r="E375" s="13" t="s">
        <v>1142</v>
      </c>
      <c r="F375" s="38">
        <v>44656</v>
      </c>
      <c r="G375" s="38">
        <v>44664</v>
      </c>
      <c r="H375" s="40">
        <v>45.29</v>
      </c>
      <c r="I375" s="40">
        <v>9.51</v>
      </c>
      <c r="J375" s="40">
        <v>54.8</v>
      </c>
      <c r="K375" s="13" t="s">
        <v>1143</v>
      </c>
    </row>
    <row r="376" spans="1:11" x14ac:dyDescent="0.2">
      <c r="A376" s="13" t="s">
        <v>244</v>
      </c>
      <c r="B376" s="26" t="s">
        <v>252</v>
      </c>
      <c r="C376" s="13" t="s">
        <v>253</v>
      </c>
      <c r="D376" s="31" t="s">
        <v>247</v>
      </c>
      <c r="E376" s="13" t="s">
        <v>1144</v>
      </c>
      <c r="F376" s="38">
        <v>44657</v>
      </c>
      <c r="G376" s="38">
        <v>44664</v>
      </c>
      <c r="H376" s="40">
        <v>61.77</v>
      </c>
      <c r="I376" s="40">
        <v>12.97</v>
      </c>
      <c r="J376" s="40">
        <v>74.739999999999995</v>
      </c>
      <c r="K376" s="13" t="s">
        <v>1145</v>
      </c>
    </row>
    <row r="377" spans="1:11" x14ac:dyDescent="0.2">
      <c r="A377" s="13" t="s">
        <v>244</v>
      </c>
      <c r="B377" s="26" t="s">
        <v>252</v>
      </c>
      <c r="C377" s="13" t="s">
        <v>253</v>
      </c>
      <c r="D377" s="31" t="s">
        <v>247</v>
      </c>
      <c r="E377" s="13" t="s">
        <v>1146</v>
      </c>
      <c r="F377" s="38">
        <v>44658</v>
      </c>
      <c r="G377" s="38">
        <v>44664</v>
      </c>
      <c r="H377" s="40">
        <v>39.49</v>
      </c>
      <c r="I377" s="40">
        <v>8.2899999999999991</v>
      </c>
      <c r="J377" s="40">
        <v>47.78</v>
      </c>
      <c r="K377" s="13" t="s">
        <v>1147</v>
      </c>
    </row>
    <row r="378" spans="1:11" x14ac:dyDescent="0.2">
      <c r="A378" s="13" t="s">
        <v>244</v>
      </c>
      <c r="B378" s="26" t="s">
        <v>252</v>
      </c>
      <c r="C378" s="13" t="s">
        <v>253</v>
      </c>
      <c r="D378" s="31" t="s">
        <v>247</v>
      </c>
      <c r="E378" s="13" t="s">
        <v>1148</v>
      </c>
      <c r="F378" s="38">
        <v>44658</v>
      </c>
      <c r="G378" s="38">
        <v>44664</v>
      </c>
      <c r="H378" s="40">
        <v>24.71</v>
      </c>
      <c r="I378" s="40">
        <v>5.19</v>
      </c>
      <c r="J378" s="40">
        <v>29.9</v>
      </c>
      <c r="K378" s="13" t="s">
        <v>1149</v>
      </c>
    </row>
    <row r="379" spans="1:11" x14ac:dyDescent="0.2">
      <c r="A379" s="13" t="s">
        <v>244</v>
      </c>
      <c r="B379" s="26" t="s">
        <v>252</v>
      </c>
      <c r="C379" s="13" t="s">
        <v>253</v>
      </c>
      <c r="D379" s="31" t="s">
        <v>247</v>
      </c>
      <c r="E379" s="13" t="s">
        <v>1150</v>
      </c>
      <c r="F379" s="38">
        <v>44658</v>
      </c>
      <c r="G379" s="38">
        <v>44664</v>
      </c>
      <c r="H379" s="40">
        <v>82.2</v>
      </c>
      <c r="I379" s="40">
        <v>17.260000000000002</v>
      </c>
      <c r="J379" s="40">
        <v>99.46</v>
      </c>
      <c r="K379" s="13" t="s">
        <v>1151</v>
      </c>
    </row>
    <row r="380" spans="1:11" x14ac:dyDescent="0.2">
      <c r="A380" s="13" t="s">
        <v>244</v>
      </c>
      <c r="B380" s="26" t="s">
        <v>252</v>
      </c>
      <c r="C380" s="13" t="s">
        <v>253</v>
      </c>
      <c r="D380" s="31" t="s">
        <v>247</v>
      </c>
      <c r="E380" s="13" t="s">
        <v>1152</v>
      </c>
      <c r="F380" s="38">
        <v>44658</v>
      </c>
      <c r="G380" s="38">
        <v>44664</v>
      </c>
      <c r="H380" s="40">
        <v>65.95</v>
      </c>
      <c r="I380" s="40">
        <v>13.85</v>
      </c>
      <c r="J380" s="40">
        <v>79.8</v>
      </c>
      <c r="K380" s="13" t="s">
        <v>1153</v>
      </c>
    </row>
    <row r="381" spans="1:11" x14ac:dyDescent="0.2">
      <c r="A381" s="13" t="s">
        <v>244</v>
      </c>
      <c r="B381" s="26" t="s">
        <v>252</v>
      </c>
      <c r="C381" s="13" t="s">
        <v>253</v>
      </c>
      <c r="D381" s="31" t="s">
        <v>247</v>
      </c>
      <c r="E381" s="13" t="s">
        <v>1154</v>
      </c>
      <c r="F381" s="38">
        <v>44658</v>
      </c>
      <c r="G381" s="38">
        <v>44664</v>
      </c>
      <c r="H381" s="40">
        <v>15.95</v>
      </c>
      <c r="I381" s="40">
        <v>3.35</v>
      </c>
      <c r="J381" s="40">
        <v>19.3</v>
      </c>
      <c r="K381" s="13" t="s">
        <v>1155</v>
      </c>
    </row>
    <row r="382" spans="1:11" x14ac:dyDescent="0.2">
      <c r="A382" s="13" t="s">
        <v>244</v>
      </c>
      <c r="B382" s="26" t="s">
        <v>252</v>
      </c>
      <c r="C382" s="13" t="s">
        <v>253</v>
      </c>
      <c r="D382" s="31" t="s">
        <v>247</v>
      </c>
      <c r="E382" s="13" t="s">
        <v>1156</v>
      </c>
      <c r="F382" s="38">
        <v>44658</v>
      </c>
      <c r="G382" s="38">
        <v>44664</v>
      </c>
      <c r="H382" s="40">
        <v>36.93</v>
      </c>
      <c r="I382" s="40">
        <v>7.76</v>
      </c>
      <c r="J382" s="40">
        <v>44.69</v>
      </c>
      <c r="K382" s="13" t="s">
        <v>255</v>
      </c>
    </row>
    <row r="383" spans="1:11" x14ac:dyDescent="0.2">
      <c r="A383" s="13" t="s">
        <v>244</v>
      </c>
      <c r="B383" s="26" t="s">
        <v>252</v>
      </c>
      <c r="C383" s="13" t="s">
        <v>253</v>
      </c>
      <c r="D383" s="31" t="s">
        <v>247</v>
      </c>
      <c r="E383" s="13" t="s">
        <v>1157</v>
      </c>
      <c r="F383" s="38">
        <v>44658</v>
      </c>
      <c r="G383" s="38">
        <v>44664</v>
      </c>
      <c r="H383" s="40">
        <v>30.91</v>
      </c>
      <c r="I383" s="40">
        <v>6.49</v>
      </c>
      <c r="J383" s="40">
        <v>37.4</v>
      </c>
      <c r="K383" s="13" t="s">
        <v>1143</v>
      </c>
    </row>
    <row r="384" spans="1:11" x14ac:dyDescent="0.2">
      <c r="A384" s="13" t="s">
        <v>244</v>
      </c>
      <c r="B384" s="26" t="s">
        <v>252</v>
      </c>
      <c r="C384" s="13" t="s">
        <v>253</v>
      </c>
      <c r="D384" s="31" t="s">
        <v>247</v>
      </c>
      <c r="E384" s="13" t="s">
        <v>1158</v>
      </c>
      <c r="F384" s="38">
        <v>44659</v>
      </c>
      <c r="G384" s="38">
        <v>44664</v>
      </c>
      <c r="H384" s="40">
        <v>28.41</v>
      </c>
      <c r="I384" s="40">
        <v>5.97</v>
      </c>
      <c r="J384" s="40">
        <v>34.380000000000003</v>
      </c>
      <c r="K384" s="13" t="s">
        <v>1159</v>
      </c>
    </row>
    <row r="385" spans="1:11" x14ac:dyDescent="0.2">
      <c r="A385" s="13" t="s">
        <v>244</v>
      </c>
      <c r="B385" s="26" t="s">
        <v>266</v>
      </c>
      <c r="C385" s="13" t="s">
        <v>267</v>
      </c>
      <c r="D385" s="31" t="s">
        <v>247</v>
      </c>
      <c r="E385" s="13" t="s">
        <v>1160</v>
      </c>
      <c r="F385" s="38">
        <v>44651</v>
      </c>
      <c r="G385" s="38">
        <v>44664</v>
      </c>
      <c r="H385" s="40">
        <v>246.93</v>
      </c>
      <c r="I385" s="40">
        <v>51.86</v>
      </c>
      <c r="J385" s="40">
        <v>298.79000000000002</v>
      </c>
      <c r="K385" s="13" t="s">
        <v>1161</v>
      </c>
    </row>
    <row r="386" spans="1:11" x14ac:dyDescent="0.2">
      <c r="A386" s="13" t="s">
        <v>244</v>
      </c>
      <c r="B386" s="26" t="s">
        <v>266</v>
      </c>
      <c r="C386" s="13" t="s">
        <v>267</v>
      </c>
      <c r="D386" s="31" t="s">
        <v>247</v>
      </c>
      <c r="E386" s="13" t="s">
        <v>1162</v>
      </c>
      <c r="F386" s="38">
        <v>44651</v>
      </c>
      <c r="G386" s="38">
        <v>44664</v>
      </c>
      <c r="H386" s="40">
        <v>817.09</v>
      </c>
      <c r="I386" s="40">
        <v>171.59</v>
      </c>
      <c r="J386" s="40">
        <v>988.68</v>
      </c>
      <c r="K386" s="13" t="s">
        <v>1163</v>
      </c>
    </row>
    <row r="387" spans="1:11" x14ac:dyDescent="0.2">
      <c r="A387" s="13" t="s">
        <v>244</v>
      </c>
      <c r="B387" s="26" t="s">
        <v>276</v>
      </c>
      <c r="C387" s="13" t="s">
        <v>277</v>
      </c>
      <c r="D387" s="31" t="s">
        <v>247</v>
      </c>
      <c r="E387" s="13" t="s">
        <v>1164</v>
      </c>
      <c r="F387" s="38">
        <v>44645</v>
      </c>
      <c r="G387" s="38">
        <v>44664</v>
      </c>
      <c r="H387" s="40">
        <v>262.26</v>
      </c>
      <c r="I387" s="40">
        <v>55.07</v>
      </c>
      <c r="J387" s="40">
        <v>317.33</v>
      </c>
      <c r="K387" s="13" t="s">
        <v>1165</v>
      </c>
    </row>
    <row r="388" spans="1:11" x14ac:dyDescent="0.2">
      <c r="A388" s="13" t="s">
        <v>244</v>
      </c>
      <c r="B388" s="26" t="s">
        <v>276</v>
      </c>
      <c r="C388" s="13" t="s">
        <v>277</v>
      </c>
      <c r="D388" s="31" t="s">
        <v>247</v>
      </c>
      <c r="E388" s="13" t="s">
        <v>1166</v>
      </c>
      <c r="F388" s="38">
        <v>44645</v>
      </c>
      <c r="G388" s="38">
        <v>44664</v>
      </c>
      <c r="H388" s="40">
        <v>138.94</v>
      </c>
      <c r="I388" s="40">
        <v>29.18</v>
      </c>
      <c r="J388" s="40">
        <v>168.12</v>
      </c>
      <c r="K388" s="13" t="s">
        <v>1167</v>
      </c>
    </row>
    <row r="389" spans="1:11" x14ac:dyDescent="0.2">
      <c r="A389" s="13" t="s">
        <v>244</v>
      </c>
      <c r="B389" s="26" t="s">
        <v>276</v>
      </c>
      <c r="C389" s="13" t="s">
        <v>277</v>
      </c>
      <c r="D389" s="31" t="s">
        <v>247</v>
      </c>
      <c r="E389" s="13" t="s">
        <v>1168</v>
      </c>
      <c r="F389" s="38">
        <v>44652</v>
      </c>
      <c r="G389" s="38">
        <v>44664</v>
      </c>
      <c r="H389" s="40">
        <v>22.13</v>
      </c>
      <c r="I389" s="40">
        <v>4.6500000000000004</v>
      </c>
      <c r="J389" s="40">
        <v>26.78</v>
      </c>
      <c r="K389" s="13" t="s">
        <v>1169</v>
      </c>
    </row>
    <row r="390" spans="1:11" x14ac:dyDescent="0.2">
      <c r="A390" s="13" t="s">
        <v>244</v>
      </c>
      <c r="B390" s="26" t="s">
        <v>276</v>
      </c>
      <c r="C390" s="13" t="s">
        <v>277</v>
      </c>
      <c r="D390" s="31" t="s">
        <v>247</v>
      </c>
      <c r="E390" s="13" t="s">
        <v>1170</v>
      </c>
      <c r="F390" s="38">
        <v>44652</v>
      </c>
      <c r="G390" s="38">
        <v>44664</v>
      </c>
      <c r="H390" s="40">
        <v>22.13</v>
      </c>
      <c r="I390" s="40">
        <v>4.6500000000000004</v>
      </c>
      <c r="J390" s="40">
        <v>26.78</v>
      </c>
      <c r="K390" s="13" t="s">
        <v>1169</v>
      </c>
    </row>
    <row r="391" spans="1:11" x14ac:dyDescent="0.2">
      <c r="A391" s="13" t="s">
        <v>244</v>
      </c>
      <c r="B391" s="26" t="s">
        <v>276</v>
      </c>
      <c r="C391" s="13" t="s">
        <v>277</v>
      </c>
      <c r="D391" s="31" t="s">
        <v>247</v>
      </c>
      <c r="E391" s="13" t="s">
        <v>1171</v>
      </c>
      <c r="F391" s="38">
        <v>44659</v>
      </c>
      <c r="G391" s="38">
        <v>44664</v>
      </c>
      <c r="H391" s="40">
        <v>114.39</v>
      </c>
      <c r="I391" s="40">
        <v>24.02</v>
      </c>
      <c r="J391" s="40">
        <v>138.41</v>
      </c>
      <c r="K391" s="13" t="s">
        <v>1172</v>
      </c>
    </row>
    <row r="392" spans="1:11" x14ac:dyDescent="0.2">
      <c r="A392" s="13" t="s">
        <v>244</v>
      </c>
      <c r="B392" s="26" t="s">
        <v>276</v>
      </c>
      <c r="C392" s="13" t="s">
        <v>277</v>
      </c>
      <c r="D392" s="31" t="s">
        <v>247</v>
      </c>
      <c r="E392" s="13" t="s">
        <v>1173</v>
      </c>
      <c r="F392" s="38">
        <v>44659</v>
      </c>
      <c r="G392" s="38">
        <v>44664</v>
      </c>
      <c r="H392" s="40">
        <v>1404.91</v>
      </c>
      <c r="I392" s="40">
        <v>295.02999999999997</v>
      </c>
      <c r="J392" s="40">
        <v>1699.94</v>
      </c>
      <c r="K392" s="13" t="s">
        <v>1174</v>
      </c>
    </row>
    <row r="393" spans="1:11" x14ac:dyDescent="0.2">
      <c r="A393" s="13" t="s">
        <v>244</v>
      </c>
      <c r="B393" s="26" t="s">
        <v>276</v>
      </c>
      <c r="C393" s="13" t="s">
        <v>277</v>
      </c>
      <c r="D393" s="31" t="s">
        <v>247</v>
      </c>
      <c r="E393" s="13" t="s">
        <v>1175</v>
      </c>
      <c r="F393" s="38">
        <v>44659</v>
      </c>
      <c r="G393" s="38">
        <v>44664</v>
      </c>
      <c r="H393" s="40">
        <v>1089.58</v>
      </c>
      <c r="I393" s="40">
        <v>228.81</v>
      </c>
      <c r="J393" s="40">
        <v>1318.39</v>
      </c>
      <c r="K393" s="13" t="s">
        <v>1176</v>
      </c>
    </row>
    <row r="394" spans="1:11" x14ac:dyDescent="0.2">
      <c r="A394" s="13" t="s">
        <v>244</v>
      </c>
      <c r="B394" s="26" t="s">
        <v>276</v>
      </c>
      <c r="C394" s="13" t="s">
        <v>277</v>
      </c>
      <c r="D394" s="31" t="s">
        <v>247</v>
      </c>
      <c r="E394" s="13" t="s">
        <v>1177</v>
      </c>
      <c r="F394" s="38">
        <v>44659</v>
      </c>
      <c r="G394" s="38">
        <v>44664</v>
      </c>
      <c r="H394" s="40">
        <v>1384.77</v>
      </c>
      <c r="I394" s="40">
        <v>290.8</v>
      </c>
      <c r="J394" s="40">
        <v>1675.57</v>
      </c>
      <c r="K394" s="13" t="s">
        <v>1178</v>
      </c>
    </row>
    <row r="395" spans="1:11" x14ac:dyDescent="0.2">
      <c r="A395" s="13" t="s">
        <v>244</v>
      </c>
      <c r="B395" s="26" t="s">
        <v>276</v>
      </c>
      <c r="C395" s="13" t="s">
        <v>277</v>
      </c>
      <c r="D395" s="31" t="s">
        <v>247</v>
      </c>
      <c r="E395" s="13" t="s">
        <v>1179</v>
      </c>
      <c r="F395" s="38">
        <v>44659</v>
      </c>
      <c r="G395" s="38">
        <v>44664</v>
      </c>
      <c r="H395" s="40">
        <v>417.97</v>
      </c>
      <c r="I395" s="40">
        <v>87.77</v>
      </c>
      <c r="J395" s="40">
        <v>505.74</v>
      </c>
      <c r="K395" s="13" t="s">
        <v>1180</v>
      </c>
    </row>
    <row r="396" spans="1:11" x14ac:dyDescent="0.2">
      <c r="A396" s="13" t="s">
        <v>244</v>
      </c>
      <c r="B396" s="26" t="s">
        <v>276</v>
      </c>
      <c r="C396" s="13" t="s">
        <v>277</v>
      </c>
      <c r="D396" s="31" t="s">
        <v>247</v>
      </c>
      <c r="E396" s="13" t="s">
        <v>1181</v>
      </c>
      <c r="F396" s="38">
        <v>44659</v>
      </c>
      <c r="G396" s="38">
        <v>44664</v>
      </c>
      <c r="H396" s="40">
        <v>548.70000000000005</v>
      </c>
      <c r="I396" s="40">
        <v>115.23</v>
      </c>
      <c r="J396" s="40">
        <v>663.93</v>
      </c>
      <c r="K396" s="13" t="s">
        <v>1182</v>
      </c>
    </row>
    <row r="397" spans="1:11" x14ac:dyDescent="0.2">
      <c r="A397" s="13" t="s">
        <v>244</v>
      </c>
      <c r="B397" s="26" t="s">
        <v>276</v>
      </c>
      <c r="C397" s="13" t="s">
        <v>277</v>
      </c>
      <c r="D397" s="31" t="s">
        <v>247</v>
      </c>
      <c r="E397" s="13" t="s">
        <v>1183</v>
      </c>
      <c r="F397" s="38">
        <v>44659</v>
      </c>
      <c r="G397" s="38">
        <v>44664</v>
      </c>
      <c r="H397" s="40">
        <v>1249.92</v>
      </c>
      <c r="I397" s="40">
        <v>262.48</v>
      </c>
      <c r="J397" s="40">
        <v>1512.4</v>
      </c>
      <c r="K397" s="13" t="s">
        <v>1184</v>
      </c>
    </row>
    <row r="398" spans="1:11" x14ac:dyDescent="0.2">
      <c r="A398" s="13" t="s">
        <v>244</v>
      </c>
      <c r="B398" s="26" t="s">
        <v>276</v>
      </c>
      <c r="C398" s="13" t="s">
        <v>277</v>
      </c>
      <c r="D398" s="31" t="s">
        <v>247</v>
      </c>
      <c r="E398" s="13" t="s">
        <v>1185</v>
      </c>
      <c r="F398" s="38">
        <v>44659</v>
      </c>
      <c r="G398" s="38">
        <v>44664</v>
      </c>
      <c r="H398" s="40">
        <v>286.67</v>
      </c>
      <c r="I398" s="40">
        <v>60.2</v>
      </c>
      <c r="J398" s="40">
        <v>346.87</v>
      </c>
      <c r="K398" s="13" t="s">
        <v>1186</v>
      </c>
    </row>
    <row r="399" spans="1:11" x14ac:dyDescent="0.2">
      <c r="A399" s="13" t="s">
        <v>244</v>
      </c>
      <c r="B399" s="26" t="s">
        <v>276</v>
      </c>
      <c r="C399" s="13" t="s">
        <v>277</v>
      </c>
      <c r="D399" s="31" t="s">
        <v>247</v>
      </c>
      <c r="E399" s="13" t="s">
        <v>1187</v>
      </c>
      <c r="F399" s="38">
        <v>44659</v>
      </c>
      <c r="G399" s="38">
        <v>44664</v>
      </c>
      <c r="H399" s="40">
        <v>18.829999999999998</v>
      </c>
      <c r="I399" s="40">
        <v>3.95</v>
      </c>
      <c r="J399" s="40">
        <v>22.78</v>
      </c>
      <c r="K399" s="13" t="s">
        <v>1188</v>
      </c>
    </row>
    <row r="400" spans="1:11" x14ac:dyDescent="0.2">
      <c r="A400" s="13" t="s">
        <v>244</v>
      </c>
      <c r="B400" s="26" t="s">
        <v>276</v>
      </c>
      <c r="C400" s="13" t="s">
        <v>277</v>
      </c>
      <c r="D400" s="31" t="s">
        <v>247</v>
      </c>
      <c r="E400" s="13" t="s">
        <v>1189</v>
      </c>
      <c r="F400" s="38">
        <v>44659</v>
      </c>
      <c r="G400" s="38">
        <v>44664</v>
      </c>
      <c r="H400" s="40">
        <v>48.36</v>
      </c>
      <c r="I400" s="40">
        <v>10.16</v>
      </c>
      <c r="J400" s="40">
        <v>58.52</v>
      </c>
      <c r="K400" s="13" t="s">
        <v>1190</v>
      </c>
    </row>
    <row r="401" spans="1:11" x14ac:dyDescent="0.2">
      <c r="A401" s="13" t="s">
        <v>244</v>
      </c>
      <c r="B401" s="26" t="s">
        <v>276</v>
      </c>
      <c r="C401" s="13" t="s">
        <v>277</v>
      </c>
      <c r="D401" s="31" t="s">
        <v>247</v>
      </c>
      <c r="E401" s="13" t="s">
        <v>1191</v>
      </c>
      <c r="F401" s="38">
        <v>44659</v>
      </c>
      <c r="G401" s="38">
        <v>44664</v>
      </c>
      <c r="H401" s="40">
        <v>16.28</v>
      </c>
      <c r="I401" s="40">
        <v>3.42</v>
      </c>
      <c r="J401" s="40">
        <v>19.7</v>
      </c>
      <c r="K401" s="13" t="s">
        <v>1192</v>
      </c>
    </row>
    <row r="402" spans="1:11" x14ac:dyDescent="0.2">
      <c r="A402" s="13" t="s">
        <v>244</v>
      </c>
      <c r="B402" s="26" t="s">
        <v>276</v>
      </c>
      <c r="C402" s="13" t="s">
        <v>277</v>
      </c>
      <c r="D402" s="31" t="s">
        <v>247</v>
      </c>
      <c r="E402" s="13" t="s">
        <v>1193</v>
      </c>
      <c r="F402" s="38">
        <v>44659</v>
      </c>
      <c r="G402" s="38">
        <v>44664</v>
      </c>
      <c r="H402" s="40">
        <v>1317.08</v>
      </c>
      <c r="I402" s="40">
        <v>276.58999999999997</v>
      </c>
      <c r="J402" s="40">
        <v>1593.67</v>
      </c>
      <c r="K402" s="13" t="s">
        <v>1194</v>
      </c>
    </row>
    <row r="403" spans="1:11" x14ac:dyDescent="0.2">
      <c r="A403" s="13" t="s">
        <v>244</v>
      </c>
      <c r="B403" s="26" t="s">
        <v>742</v>
      </c>
      <c r="C403" s="13" t="s">
        <v>743</v>
      </c>
      <c r="D403" s="31" t="s">
        <v>247</v>
      </c>
      <c r="E403" s="13" t="s">
        <v>1195</v>
      </c>
      <c r="F403" s="38">
        <v>44651</v>
      </c>
      <c r="G403" s="38">
        <v>44664</v>
      </c>
      <c r="H403" s="40">
        <v>119.98</v>
      </c>
      <c r="I403" s="40">
        <v>25.2</v>
      </c>
      <c r="J403" s="40">
        <v>145.18</v>
      </c>
      <c r="K403" s="13" t="s">
        <v>1196</v>
      </c>
    </row>
    <row r="404" spans="1:11" x14ac:dyDescent="0.2">
      <c r="A404" s="13" t="s">
        <v>244</v>
      </c>
      <c r="B404" s="26" t="s">
        <v>742</v>
      </c>
      <c r="C404" s="13" t="s">
        <v>743</v>
      </c>
      <c r="D404" s="31" t="s">
        <v>247</v>
      </c>
      <c r="E404" s="13" t="s">
        <v>1197</v>
      </c>
      <c r="F404" s="38">
        <v>44652</v>
      </c>
      <c r="G404" s="38">
        <v>44664</v>
      </c>
      <c r="H404" s="40">
        <v>1</v>
      </c>
      <c r="I404" s="40">
        <v>0.21</v>
      </c>
      <c r="J404" s="40">
        <v>1.21</v>
      </c>
      <c r="K404" s="13" t="s">
        <v>1196</v>
      </c>
    </row>
    <row r="405" spans="1:11" x14ac:dyDescent="0.2">
      <c r="A405" s="13" t="s">
        <v>244</v>
      </c>
      <c r="B405" s="26" t="s">
        <v>1198</v>
      </c>
      <c r="C405" s="13" t="s">
        <v>1199</v>
      </c>
      <c r="D405" s="31" t="s">
        <v>247</v>
      </c>
      <c r="E405" s="13" t="s">
        <v>1200</v>
      </c>
      <c r="F405" s="38">
        <v>44652</v>
      </c>
      <c r="G405" s="38">
        <v>44664</v>
      </c>
      <c r="H405" s="40">
        <v>3885</v>
      </c>
      <c r="I405" s="40">
        <v>815.85</v>
      </c>
      <c r="J405" s="40">
        <v>4700.8500000000004</v>
      </c>
      <c r="K405" s="13" t="s">
        <v>1201</v>
      </c>
    </row>
    <row r="406" spans="1:11" x14ac:dyDescent="0.2">
      <c r="A406" s="13" t="s">
        <v>244</v>
      </c>
      <c r="B406" s="26" t="s">
        <v>318</v>
      </c>
      <c r="C406" s="13" t="s">
        <v>319</v>
      </c>
      <c r="D406" s="31" t="s">
        <v>247</v>
      </c>
      <c r="E406" s="13" t="s">
        <v>1202</v>
      </c>
      <c r="F406" s="38">
        <v>44657</v>
      </c>
      <c r="G406" s="38">
        <v>44664</v>
      </c>
      <c r="H406" s="40">
        <v>108.73</v>
      </c>
      <c r="I406" s="40">
        <v>22.83</v>
      </c>
      <c r="J406" s="40">
        <v>131.56</v>
      </c>
      <c r="K406" s="13" t="s">
        <v>1203</v>
      </c>
    </row>
    <row r="407" spans="1:11" x14ac:dyDescent="0.2">
      <c r="A407" s="13" t="s">
        <v>244</v>
      </c>
      <c r="B407" s="26" t="s">
        <v>1204</v>
      </c>
      <c r="C407" s="13" t="s">
        <v>1205</v>
      </c>
      <c r="D407" s="31" t="s">
        <v>247</v>
      </c>
      <c r="E407" s="13" t="s">
        <v>1206</v>
      </c>
      <c r="F407" s="38">
        <v>44631</v>
      </c>
      <c r="G407" s="38">
        <v>44664</v>
      </c>
      <c r="H407" s="40">
        <v>14717.5</v>
      </c>
      <c r="I407" s="40">
        <v>3090.68</v>
      </c>
      <c r="J407" s="40">
        <v>17808.18</v>
      </c>
      <c r="K407" s="13" t="s">
        <v>1207</v>
      </c>
    </row>
    <row r="408" spans="1:11" x14ac:dyDescent="0.2">
      <c r="A408" s="13" t="s">
        <v>244</v>
      </c>
      <c r="B408" s="26" t="s">
        <v>324</v>
      </c>
      <c r="C408" s="13" t="s">
        <v>325</v>
      </c>
      <c r="D408" s="31" t="s">
        <v>247</v>
      </c>
      <c r="E408" s="13" t="s">
        <v>1208</v>
      </c>
      <c r="F408" s="38">
        <v>44650</v>
      </c>
      <c r="G408" s="38">
        <v>44664</v>
      </c>
      <c r="H408" s="40">
        <v>569.23</v>
      </c>
      <c r="I408" s="40">
        <v>119.54</v>
      </c>
      <c r="J408" s="40">
        <v>688.77</v>
      </c>
      <c r="K408" s="13" t="s">
        <v>1209</v>
      </c>
    </row>
    <row r="409" spans="1:11" x14ac:dyDescent="0.2">
      <c r="A409" s="13" t="s">
        <v>244</v>
      </c>
      <c r="B409" s="26" t="s">
        <v>324</v>
      </c>
      <c r="C409" s="13" t="s">
        <v>325</v>
      </c>
      <c r="D409" s="31" t="s">
        <v>247</v>
      </c>
      <c r="E409" s="13" t="s">
        <v>1210</v>
      </c>
      <c r="F409" s="38">
        <v>44650</v>
      </c>
      <c r="G409" s="38">
        <v>44664</v>
      </c>
      <c r="H409" s="40">
        <v>56.81</v>
      </c>
      <c r="I409" s="40">
        <v>11.93</v>
      </c>
      <c r="J409" s="40">
        <v>68.739999999999995</v>
      </c>
      <c r="K409" s="13" t="s">
        <v>1211</v>
      </c>
    </row>
    <row r="410" spans="1:11" x14ac:dyDescent="0.2">
      <c r="A410" s="13" t="s">
        <v>244</v>
      </c>
      <c r="B410" s="26" t="s">
        <v>324</v>
      </c>
      <c r="C410" s="13" t="s">
        <v>325</v>
      </c>
      <c r="D410" s="31" t="s">
        <v>247</v>
      </c>
      <c r="E410" s="13" t="s">
        <v>1212</v>
      </c>
      <c r="F410" s="38">
        <v>44651</v>
      </c>
      <c r="G410" s="38">
        <v>44664</v>
      </c>
      <c r="H410" s="40">
        <v>1324.34</v>
      </c>
      <c r="I410" s="40">
        <v>278.11</v>
      </c>
      <c r="J410" s="40">
        <v>1602.45</v>
      </c>
      <c r="K410" s="13" t="s">
        <v>1213</v>
      </c>
    </row>
    <row r="411" spans="1:11" x14ac:dyDescent="0.2">
      <c r="A411" s="13" t="s">
        <v>244</v>
      </c>
      <c r="B411" s="26" t="s">
        <v>1214</v>
      </c>
      <c r="C411" s="13" t="s">
        <v>1215</v>
      </c>
      <c r="D411" s="31" t="s">
        <v>247</v>
      </c>
      <c r="E411" s="13" t="s">
        <v>1216</v>
      </c>
      <c r="F411" s="38">
        <v>44652</v>
      </c>
      <c r="G411" s="38">
        <v>44664</v>
      </c>
      <c r="H411" s="40">
        <v>287.10000000000002</v>
      </c>
      <c r="I411" s="40">
        <v>60.29</v>
      </c>
      <c r="J411" s="40">
        <v>347.39</v>
      </c>
      <c r="K411" s="13" t="s">
        <v>1217</v>
      </c>
    </row>
    <row r="412" spans="1:11" x14ac:dyDescent="0.2">
      <c r="A412" s="13" t="s">
        <v>244</v>
      </c>
      <c r="B412" s="26" t="s">
        <v>334</v>
      </c>
      <c r="C412" s="13" t="s">
        <v>335</v>
      </c>
      <c r="D412" s="31" t="s">
        <v>247</v>
      </c>
      <c r="E412" s="13" t="s">
        <v>1218</v>
      </c>
      <c r="F412" s="38">
        <v>44651</v>
      </c>
      <c r="G412" s="38">
        <v>44664</v>
      </c>
      <c r="H412" s="40">
        <v>264.12</v>
      </c>
      <c r="I412" s="40">
        <v>55.47</v>
      </c>
      <c r="J412" s="40">
        <v>319.58999999999997</v>
      </c>
      <c r="K412" s="13" t="s">
        <v>1219</v>
      </c>
    </row>
    <row r="413" spans="1:11" x14ac:dyDescent="0.2">
      <c r="A413" s="13" t="s">
        <v>244</v>
      </c>
      <c r="B413" s="26" t="s">
        <v>334</v>
      </c>
      <c r="C413" s="13" t="s">
        <v>335</v>
      </c>
      <c r="D413" s="31" t="s">
        <v>247</v>
      </c>
      <c r="E413" s="13" t="s">
        <v>1220</v>
      </c>
      <c r="F413" s="38">
        <v>44652</v>
      </c>
      <c r="G413" s="38">
        <v>44664</v>
      </c>
      <c r="H413" s="40">
        <v>337.59</v>
      </c>
      <c r="I413" s="40">
        <v>70.89</v>
      </c>
      <c r="J413" s="40">
        <v>408.48</v>
      </c>
      <c r="K413" s="13" t="s">
        <v>1221</v>
      </c>
    </row>
    <row r="414" spans="1:11" x14ac:dyDescent="0.2">
      <c r="A414" s="13" t="s">
        <v>244</v>
      </c>
      <c r="B414" s="26" t="s">
        <v>342</v>
      </c>
      <c r="C414" s="13" t="s">
        <v>343</v>
      </c>
      <c r="D414" s="31" t="s">
        <v>247</v>
      </c>
      <c r="E414" s="13" t="s">
        <v>1222</v>
      </c>
      <c r="F414" s="38">
        <v>44650</v>
      </c>
      <c r="G414" s="38">
        <v>44664</v>
      </c>
      <c r="H414" s="40">
        <v>72.81</v>
      </c>
      <c r="I414" s="40">
        <v>15.29</v>
      </c>
      <c r="J414" s="40">
        <v>88.1</v>
      </c>
      <c r="K414" s="13" t="s">
        <v>1223</v>
      </c>
    </row>
    <row r="415" spans="1:11" x14ac:dyDescent="0.2">
      <c r="A415" s="13" t="s">
        <v>244</v>
      </c>
      <c r="B415" s="26" t="s">
        <v>1224</v>
      </c>
      <c r="C415" s="13" t="s">
        <v>1225</v>
      </c>
      <c r="D415" s="31" t="s">
        <v>247</v>
      </c>
      <c r="E415" s="13" t="s">
        <v>1226</v>
      </c>
      <c r="F415" s="38">
        <v>44608</v>
      </c>
      <c r="G415" s="38">
        <v>44664</v>
      </c>
      <c r="H415" s="40">
        <v>661.97</v>
      </c>
      <c r="I415" s="40">
        <v>139.01</v>
      </c>
      <c r="J415" s="40">
        <v>800.98</v>
      </c>
      <c r="K415" s="13" t="s">
        <v>1227</v>
      </c>
    </row>
    <row r="416" spans="1:11" x14ac:dyDescent="0.2">
      <c r="A416" s="13" t="s">
        <v>244</v>
      </c>
      <c r="B416" s="26" t="s">
        <v>306</v>
      </c>
      <c r="C416" s="13" t="s">
        <v>307</v>
      </c>
      <c r="D416" s="31" t="s">
        <v>247</v>
      </c>
      <c r="E416" s="13" t="s">
        <v>1228</v>
      </c>
      <c r="F416" s="38">
        <v>44650</v>
      </c>
      <c r="G416" s="38">
        <v>44664</v>
      </c>
      <c r="H416" s="40">
        <v>26.35</v>
      </c>
      <c r="I416" s="40">
        <v>5.53</v>
      </c>
      <c r="J416" s="40">
        <v>31.88</v>
      </c>
      <c r="K416" s="13" t="s">
        <v>1229</v>
      </c>
    </row>
    <row r="417" spans="1:11" x14ac:dyDescent="0.2">
      <c r="A417" s="13" t="s">
        <v>244</v>
      </c>
      <c r="B417" s="26" t="s">
        <v>1230</v>
      </c>
      <c r="C417" s="13" t="s">
        <v>1231</v>
      </c>
      <c r="D417" s="31" t="s">
        <v>247</v>
      </c>
      <c r="E417" s="13" t="s">
        <v>1232</v>
      </c>
      <c r="F417" s="38">
        <v>44634</v>
      </c>
      <c r="G417" s="38">
        <v>44664</v>
      </c>
      <c r="H417" s="40">
        <v>131277</v>
      </c>
      <c r="I417" s="40">
        <v>5251.08</v>
      </c>
      <c r="J417" s="40">
        <v>136528.07999999999</v>
      </c>
      <c r="K417" s="13" t="s">
        <v>1233</v>
      </c>
    </row>
    <row r="418" spans="1:11" x14ac:dyDescent="0.2">
      <c r="A418" s="13" t="s">
        <v>244</v>
      </c>
      <c r="B418" s="26" t="s">
        <v>791</v>
      </c>
      <c r="C418" s="13" t="s">
        <v>792</v>
      </c>
      <c r="D418" s="31" t="s">
        <v>247</v>
      </c>
      <c r="E418" s="13" t="s">
        <v>1234</v>
      </c>
      <c r="F418" s="38">
        <v>44650</v>
      </c>
      <c r="G418" s="38">
        <v>44664</v>
      </c>
      <c r="H418" s="40">
        <v>266.95999999999998</v>
      </c>
      <c r="I418" s="40">
        <v>56.06</v>
      </c>
      <c r="J418" s="40">
        <v>323.02</v>
      </c>
      <c r="K418" s="13" t="s">
        <v>1235</v>
      </c>
    </row>
    <row r="419" spans="1:11" x14ac:dyDescent="0.2">
      <c r="A419" s="13" t="s">
        <v>244</v>
      </c>
      <c r="B419" s="26" t="s">
        <v>1236</v>
      </c>
      <c r="C419" s="13" t="s">
        <v>1237</v>
      </c>
      <c r="D419" s="31" t="s">
        <v>247</v>
      </c>
      <c r="E419" s="13" t="s">
        <v>1238</v>
      </c>
      <c r="F419" s="38">
        <v>44652</v>
      </c>
      <c r="G419" s="38">
        <v>44664</v>
      </c>
      <c r="H419" s="40">
        <v>1090</v>
      </c>
      <c r="I419" s="40">
        <v>228.9</v>
      </c>
      <c r="J419" s="40">
        <v>1318.9</v>
      </c>
      <c r="K419" s="13" t="s">
        <v>1239</v>
      </c>
    </row>
    <row r="420" spans="1:11" x14ac:dyDescent="0.2">
      <c r="A420" s="13" t="s">
        <v>244</v>
      </c>
      <c r="B420" s="26" t="s">
        <v>306</v>
      </c>
      <c r="C420" s="13" t="s">
        <v>307</v>
      </c>
      <c r="D420" s="31" t="s">
        <v>247</v>
      </c>
      <c r="E420" s="13" t="s">
        <v>1240</v>
      </c>
      <c r="F420" s="38">
        <v>44650</v>
      </c>
      <c r="G420" s="38">
        <v>44664</v>
      </c>
      <c r="H420" s="40">
        <v>102.38</v>
      </c>
      <c r="I420" s="40">
        <v>21.5</v>
      </c>
      <c r="J420" s="40">
        <v>123.88</v>
      </c>
      <c r="K420" s="13" t="s">
        <v>1241</v>
      </c>
    </row>
    <row r="421" spans="1:11" x14ac:dyDescent="0.2">
      <c r="A421" s="13" t="s">
        <v>244</v>
      </c>
      <c r="B421" s="26" t="s">
        <v>351</v>
      </c>
      <c r="C421" s="13" t="s">
        <v>352</v>
      </c>
      <c r="D421" s="31" t="s">
        <v>247</v>
      </c>
      <c r="E421" s="13" t="s">
        <v>1242</v>
      </c>
      <c r="F421" s="38">
        <v>44653</v>
      </c>
      <c r="G421" s="38">
        <v>44664</v>
      </c>
      <c r="H421" s="40">
        <v>213.74</v>
      </c>
      <c r="I421" s="40">
        <v>44.89</v>
      </c>
      <c r="J421" s="40">
        <v>258.63</v>
      </c>
      <c r="K421" s="13" t="s">
        <v>1243</v>
      </c>
    </row>
    <row r="422" spans="1:11" x14ac:dyDescent="0.2">
      <c r="A422" s="13" t="s">
        <v>244</v>
      </c>
      <c r="B422" s="26" t="s">
        <v>351</v>
      </c>
      <c r="C422" s="13" t="s">
        <v>352</v>
      </c>
      <c r="D422" s="31" t="s">
        <v>247</v>
      </c>
      <c r="E422" s="13" t="s">
        <v>1244</v>
      </c>
      <c r="F422" s="38">
        <v>44657</v>
      </c>
      <c r="G422" s="38">
        <v>44664</v>
      </c>
      <c r="H422" s="40">
        <v>67.180000000000007</v>
      </c>
      <c r="I422" s="40">
        <v>14.11</v>
      </c>
      <c r="J422" s="40">
        <v>81.290000000000006</v>
      </c>
      <c r="K422" s="13" t="s">
        <v>1245</v>
      </c>
    </row>
    <row r="423" spans="1:11" x14ac:dyDescent="0.2">
      <c r="A423" s="13" t="s">
        <v>244</v>
      </c>
      <c r="B423" s="26" t="s">
        <v>351</v>
      </c>
      <c r="C423" s="13" t="s">
        <v>352</v>
      </c>
      <c r="D423" s="31" t="s">
        <v>247</v>
      </c>
      <c r="E423" s="13" t="s">
        <v>1246</v>
      </c>
      <c r="F423" s="38">
        <v>44657</v>
      </c>
      <c r="G423" s="38">
        <v>44664</v>
      </c>
      <c r="H423" s="40">
        <v>264.61</v>
      </c>
      <c r="I423" s="40">
        <v>55.57</v>
      </c>
      <c r="J423" s="40">
        <v>320.18</v>
      </c>
      <c r="K423" s="13" t="s">
        <v>1247</v>
      </c>
    </row>
    <row r="424" spans="1:11" x14ac:dyDescent="0.2">
      <c r="A424" s="13" t="s">
        <v>244</v>
      </c>
      <c r="B424" s="26" t="s">
        <v>351</v>
      </c>
      <c r="C424" s="13" t="s">
        <v>352</v>
      </c>
      <c r="D424" s="31" t="s">
        <v>247</v>
      </c>
      <c r="E424" s="13" t="s">
        <v>1248</v>
      </c>
      <c r="F424" s="38">
        <v>44658</v>
      </c>
      <c r="G424" s="38">
        <v>44664</v>
      </c>
      <c r="H424" s="40">
        <v>73.97</v>
      </c>
      <c r="I424" s="40">
        <v>15.53</v>
      </c>
      <c r="J424" s="40">
        <v>89.5</v>
      </c>
      <c r="K424" s="13" t="s">
        <v>1249</v>
      </c>
    </row>
    <row r="425" spans="1:11" x14ac:dyDescent="0.2">
      <c r="A425" s="13" t="s">
        <v>244</v>
      </c>
      <c r="B425" s="26" t="s">
        <v>351</v>
      </c>
      <c r="C425" s="13" t="s">
        <v>352</v>
      </c>
      <c r="D425" s="31" t="s">
        <v>247</v>
      </c>
      <c r="E425" s="13" t="s">
        <v>1250</v>
      </c>
      <c r="F425" s="38">
        <v>44658</v>
      </c>
      <c r="G425" s="38">
        <v>44664</v>
      </c>
      <c r="H425" s="40">
        <v>45</v>
      </c>
      <c r="I425" s="40">
        <v>9.4499999999999993</v>
      </c>
      <c r="J425" s="40">
        <v>54.45</v>
      </c>
      <c r="K425" s="13" t="s">
        <v>1251</v>
      </c>
    </row>
    <row r="426" spans="1:11" x14ac:dyDescent="0.2">
      <c r="A426" s="13" t="s">
        <v>244</v>
      </c>
      <c r="B426" s="26" t="s">
        <v>351</v>
      </c>
      <c r="C426" s="13" t="s">
        <v>352</v>
      </c>
      <c r="D426" s="31" t="s">
        <v>247</v>
      </c>
      <c r="E426" s="13" t="s">
        <v>1252</v>
      </c>
      <c r="F426" s="38">
        <v>44659</v>
      </c>
      <c r="G426" s="38">
        <v>44664</v>
      </c>
      <c r="H426" s="40">
        <v>115.19</v>
      </c>
      <c r="I426" s="40">
        <v>24.19</v>
      </c>
      <c r="J426" s="40">
        <v>139.38</v>
      </c>
      <c r="K426" s="13" t="s">
        <v>1253</v>
      </c>
    </row>
    <row r="427" spans="1:11" x14ac:dyDescent="0.2">
      <c r="A427" s="13" t="s">
        <v>244</v>
      </c>
      <c r="B427" s="26" t="s">
        <v>830</v>
      </c>
      <c r="C427" s="13" t="s">
        <v>831</v>
      </c>
      <c r="D427" s="31" t="s">
        <v>247</v>
      </c>
      <c r="E427" s="13" t="s">
        <v>1254</v>
      </c>
      <c r="F427" s="38">
        <v>44589</v>
      </c>
      <c r="G427" s="38">
        <v>44664</v>
      </c>
      <c r="H427" s="40">
        <v>1120</v>
      </c>
      <c r="I427" s="40">
        <v>0</v>
      </c>
      <c r="J427" s="40">
        <v>1120</v>
      </c>
      <c r="K427" s="13" t="s">
        <v>1255</v>
      </c>
    </row>
    <row r="428" spans="1:11" x14ac:dyDescent="0.2">
      <c r="A428" s="13" t="s">
        <v>244</v>
      </c>
      <c r="B428" s="26" t="s">
        <v>830</v>
      </c>
      <c r="C428" s="13" t="s">
        <v>831</v>
      </c>
      <c r="D428" s="31" t="s">
        <v>247</v>
      </c>
      <c r="E428" s="13" t="s">
        <v>1256</v>
      </c>
      <c r="F428" s="38">
        <v>44589</v>
      </c>
      <c r="G428" s="38">
        <v>44664</v>
      </c>
      <c r="H428" s="40">
        <v>1560</v>
      </c>
      <c r="I428" s="40">
        <v>0</v>
      </c>
      <c r="J428" s="40">
        <v>1560</v>
      </c>
      <c r="K428" s="13" t="s">
        <v>1257</v>
      </c>
    </row>
    <row r="429" spans="1:11" x14ac:dyDescent="0.2">
      <c r="A429" s="13" t="s">
        <v>244</v>
      </c>
      <c r="B429" s="26" t="s">
        <v>830</v>
      </c>
      <c r="C429" s="13" t="s">
        <v>831</v>
      </c>
      <c r="D429" s="31" t="s">
        <v>247</v>
      </c>
      <c r="E429" s="13" t="s">
        <v>1258</v>
      </c>
      <c r="F429" s="38">
        <v>44652</v>
      </c>
      <c r="G429" s="38">
        <v>44664</v>
      </c>
      <c r="H429" s="40">
        <v>20750</v>
      </c>
      <c r="I429" s="40">
        <v>0</v>
      </c>
      <c r="J429" s="40">
        <v>20750</v>
      </c>
      <c r="K429" s="13" t="s">
        <v>1259</v>
      </c>
    </row>
    <row r="430" spans="1:11" x14ac:dyDescent="0.2">
      <c r="A430" s="13" t="s">
        <v>244</v>
      </c>
      <c r="B430" s="26" t="s">
        <v>1260</v>
      </c>
      <c r="C430" s="13" t="s">
        <v>1261</v>
      </c>
      <c r="D430" s="31" t="s">
        <v>247</v>
      </c>
      <c r="E430" s="13" t="s">
        <v>1262</v>
      </c>
      <c r="F430" s="38">
        <v>44599</v>
      </c>
      <c r="G430" s="38">
        <v>44664</v>
      </c>
      <c r="H430" s="40">
        <v>1790</v>
      </c>
      <c r="I430" s="40">
        <v>375.9</v>
      </c>
      <c r="J430" s="40">
        <v>2165.9</v>
      </c>
      <c r="K430" s="13" t="s">
        <v>1263</v>
      </c>
    </row>
    <row r="431" spans="1:11" x14ac:dyDescent="0.2">
      <c r="A431" s="13" t="s">
        <v>244</v>
      </c>
      <c r="B431" s="26" t="s">
        <v>477</v>
      </c>
      <c r="C431" s="13" t="s">
        <v>478</v>
      </c>
      <c r="D431" s="31" t="s">
        <v>247</v>
      </c>
      <c r="E431" s="13" t="s">
        <v>1264</v>
      </c>
      <c r="F431" s="38">
        <v>44598</v>
      </c>
      <c r="G431" s="38">
        <v>44664</v>
      </c>
      <c r="H431" s="40">
        <v>200</v>
      </c>
      <c r="I431" s="40">
        <v>42</v>
      </c>
      <c r="J431" s="40">
        <v>242</v>
      </c>
      <c r="K431" s="13" t="s">
        <v>1027</v>
      </c>
    </row>
    <row r="432" spans="1:11" x14ac:dyDescent="0.2">
      <c r="A432" s="13" t="s">
        <v>244</v>
      </c>
      <c r="B432" s="26" t="s">
        <v>477</v>
      </c>
      <c r="C432" s="13" t="s">
        <v>478</v>
      </c>
      <c r="D432" s="31" t="s">
        <v>247</v>
      </c>
      <c r="E432" s="13" t="s">
        <v>1265</v>
      </c>
      <c r="F432" s="38">
        <v>44607</v>
      </c>
      <c r="G432" s="38">
        <v>44664</v>
      </c>
      <c r="H432" s="40">
        <v>200</v>
      </c>
      <c r="I432" s="40">
        <v>42</v>
      </c>
      <c r="J432" s="40">
        <v>242</v>
      </c>
      <c r="K432" s="13" t="s">
        <v>1027</v>
      </c>
    </row>
    <row r="433" spans="1:11" x14ac:dyDescent="0.2">
      <c r="A433" s="13" t="s">
        <v>244</v>
      </c>
      <c r="B433" s="26" t="s">
        <v>477</v>
      </c>
      <c r="C433" s="13" t="s">
        <v>478</v>
      </c>
      <c r="D433" s="31" t="s">
        <v>247</v>
      </c>
      <c r="E433" s="13" t="s">
        <v>1266</v>
      </c>
      <c r="F433" s="38">
        <v>44607</v>
      </c>
      <c r="G433" s="38">
        <v>44664</v>
      </c>
      <c r="H433" s="40">
        <v>200</v>
      </c>
      <c r="I433" s="40">
        <v>42</v>
      </c>
      <c r="J433" s="40">
        <v>242</v>
      </c>
      <c r="K433" s="13" t="s">
        <v>1027</v>
      </c>
    </row>
    <row r="434" spans="1:11" x14ac:dyDescent="0.2">
      <c r="A434" s="13" t="s">
        <v>244</v>
      </c>
      <c r="B434" s="26" t="s">
        <v>477</v>
      </c>
      <c r="C434" s="13" t="s">
        <v>478</v>
      </c>
      <c r="D434" s="31" t="s">
        <v>247</v>
      </c>
      <c r="E434" s="13" t="s">
        <v>1267</v>
      </c>
      <c r="F434" s="38">
        <v>44607</v>
      </c>
      <c r="G434" s="38">
        <v>44664</v>
      </c>
      <c r="H434" s="40">
        <v>200</v>
      </c>
      <c r="I434" s="40">
        <v>42</v>
      </c>
      <c r="J434" s="40">
        <v>242</v>
      </c>
      <c r="K434" s="13" t="s">
        <v>1027</v>
      </c>
    </row>
    <row r="435" spans="1:11" x14ac:dyDescent="0.2">
      <c r="A435" s="13" t="s">
        <v>244</v>
      </c>
      <c r="B435" s="26" t="s">
        <v>477</v>
      </c>
      <c r="C435" s="13" t="s">
        <v>478</v>
      </c>
      <c r="D435" s="31" t="s">
        <v>247</v>
      </c>
      <c r="E435" s="13" t="s">
        <v>1268</v>
      </c>
      <c r="F435" s="38">
        <v>44607</v>
      </c>
      <c r="G435" s="38">
        <v>44664</v>
      </c>
      <c r="H435" s="40">
        <v>200</v>
      </c>
      <c r="I435" s="40">
        <v>42</v>
      </c>
      <c r="J435" s="40">
        <v>242</v>
      </c>
      <c r="K435" s="13" t="s">
        <v>1027</v>
      </c>
    </row>
    <row r="436" spans="1:11" x14ac:dyDescent="0.2">
      <c r="A436" s="13" t="s">
        <v>244</v>
      </c>
      <c r="B436" s="26" t="s">
        <v>477</v>
      </c>
      <c r="C436" s="13" t="s">
        <v>478</v>
      </c>
      <c r="D436" s="31" t="s">
        <v>247</v>
      </c>
      <c r="E436" s="13" t="s">
        <v>1269</v>
      </c>
      <c r="F436" s="38">
        <v>44607</v>
      </c>
      <c r="G436" s="38">
        <v>44664</v>
      </c>
      <c r="H436" s="40">
        <v>200</v>
      </c>
      <c r="I436" s="40">
        <v>42</v>
      </c>
      <c r="J436" s="40">
        <v>242</v>
      </c>
      <c r="K436" s="13" t="s">
        <v>1027</v>
      </c>
    </row>
    <row r="437" spans="1:11" x14ac:dyDescent="0.2">
      <c r="A437" s="13" t="s">
        <v>244</v>
      </c>
      <c r="B437" s="26" t="s">
        <v>306</v>
      </c>
      <c r="C437" s="13" t="s">
        <v>307</v>
      </c>
      <c r="D437" s="31" t="s">
        <v>247</v>
      </c>
      <c r="E437" s="13" t="s">
        <v>1270</v>
      </c>
      <c r="F437" s="38">
        <v>44658</v>
      </c>
      <c r="G437" s="38">
        <v>44664</v>
      </c>
      <c r="H437" s="40">
        <v>26.32</v>
      </c>
      <c r="I437" s="40">
        <v>5.53</v>
      </c>
      <c r="J437" s="40">
        <v>31.85</v>
      </c>
      <c r="K437" s="13" t="s">
        <v>1271</v>
      </c>
    </row>
    <row r="438" spans="1:11" x14ac:dyDescent="0.2">
      <c r="A438" s="13" t="s">
        <v>244</v>
      </c>
      <c r="B438" s="26" t="s">
        <v>477</v>
      </c>
      <c r="C438" s="13" t="s">
        <v>478</v>
      </c>
      <c r="D438" s="31" t="s">
        <v>247</v>
      </c>
      <c r="E438" s="13" t="s">
        <v>1272</v>
      </c>
      <c r="F438" s="38">
        <v>44621</v>
      </c>
      <c r="G438" s="38">
        <v>44664</v>
      </c>
      <c r="H438" s="40">
        <v>200</v>
      </c>
      <c r="I438" s="40">
        <v>42</v>
      </c>
      <c r="J438" s="40">
        <v>242</v>
      </c>
      <c r="K438" s="13" t="s">
        <v>1027</v>
      </c>
    </row>
    <row r="439" spans="1:11" x14ac:dyDescent="0.2">
      <c r="A439" s="13" t="s">
        <v>244</v>
      </c>
      <c r="B439" s="26" t="s">
        <v>477</v>
      </c>
      <c r="C439" s="13" t="s">
        <v>478</v>
      </c>
      <c r="D439" s="31" t="s">
        <v>247</v>
      </c>
      <c r="E439" s="13" t="s">
        <v>1273</v>
      </c>
      <c r="F439" s="38">
        <v>44636</v>
      </c>
      <c r="G439" s="38">
        <v>44664</v>
      </c>
      <c r="H439" s="40">
        <v>449</v>
      </c>
      <c r="I439" s="40">
        <v>94.29</v>
      </c>
      <c r="J439" s="40">
        <v>543.29</v>
      </c>
      <c r="K439" s="13" t="s">
        <v>1027</v>
      </c>
    </row>
    <row r="440" spans="1:11" x14ac:dyDescent="0.2">
      <c r="A440" s="13" t="s">
        <v>244</v>
      </c>
      <c r="B440" s="26" t="s">
        <v>523</v>
      </c>
      <c r="C440" s="13" t="s">
        <v>524</v>
      </c>
      <c r="D440" s="31" t="s">
        <v>247</v>
      </c>
      <c r="E440" s="13" t="s">
        <v>1274</v>
      </c>
      <c r="F440" s="38">
        <v>44662</v>
      </c>
      <c r="G440" s="38">
        <v>44678</v>
      </c>
      <c r="H440" s="40">
        <v>37.74</v>
      </c>
      <c r="I440" s="40">
        <v>7.93</v>
      </c>
      <c r="J440" s="40">
        <v>45.67</v>
      </c>
      <c r="K440" s="13" t="s">
        <v>1275</v>
      </c>
    </row>
    <row r="441" spans="1:11" x14ac:dyDescent="0.2">
      <c r="A441" s="13" t="s">
        <v>244</v>
      </c>
      <c r="B441" s="26" t="s">
        <v>425</v>
      </c>
      <c r="C441" s="13" t="s">
        <v>426</v>
      </c>
      <c r="D441" s="31" t="s">
        <v>247</v>
      </c>
      <c r="E441" s="13" t="s">
        <v>1276</v>
      </c>
      <c r="F441" s="38">
        <v>44643</v>
      </c>
      <c r="G441" s="38">
        <v>44678</v>
      </c>
      <c r="H441" s="40">
        <v>26.06</v>
      </c>
      <c r="I441" s="40">
        <v>5.47</v>
      </c>
      <c r="J441" s="40">
        <v>31.53</v>
      </c>
      <c r="K441" s="13" t="s">
        <v>1277</v>
      </c>
    </row>
    <row r="442" spans="1:11" x14ac:dyDescent="0.2">
      <c r="A442" s="13" t="s">
        <v>244</v>
      </c>
      <c r="B442" s="26" t="s">
        <v>425</v>
      </c>
      <c r="C442" s="13" t="s">
        <v>426</v>
      </c>
      <c r="D442" s="31" t="s">
        <v>247</v>
      </c>
      <c r="E442" s="13" t="s">
        <v>1278</v>
      </c>
      <c r="F442" s="38">
        <v>44643</v>
      </c>
      <c r="G442" s="38">
        <v>44678</v>
      </c>
      <c r="H442" s="40">
        <v>45.32</v>
      </c>
      <c r="I442" s="40">
        <v>9.52</v>
      </c>
      <c r="J442" s="40">
        <v>54.84</v>
      </c>
      <c r="K442" s="13" t="s">
        <v>1279</v>
      </c>
    </row>
    <row r="443" spans="1:11" x14ac:dyDescent="0.2">
      <c r="A443" s="13" t="s">
        <v>244</v>
      </c>
      <c r="B443" s="26" t="s">
        <v>1280</v>
      </c>
      <c r="C443" s="13" t="s">
        <v>1281</v>
      </c>
      <c r="D443" s="31" t="s">
        <v>247</v>
      </c>
      <c r="E443" s="13" t="s">
        <v>1282</v>
      </c>
      <c r="F443" s="38">
        <v>44655</v>
      </c>
      <c r="G443" s="38">
        <v>44678</v>
      </c>
      <c r="H443" s="40">
        <v>4298.1499999999996</v>
      </c>
      <c r="I443" s="40">
        <v>902.61</v>
      </c>
      <c r="J443" s="40">
        <v>5200.76</v>
      </c>
      <c r="K443" s="13" t="s">
        <v>1283</v>
      </c>
    </row>
    <row r="444" spans="1:11" x14ac:dyDescent="0.2">
      <c r="A444" s="13" t="s">
        <v>244</v>
      </c>
      <c r="B444" s="26" t="s">
        <v>1284</v>
      </c>
      <c r="C444" s="13" t="s">
        <v>1285</v>
      </c>
      <c r="D444" s="31" t="s">
        <v>247</v>
      </c>
      <c r="E444" s="13" t="s">
        <v>1286</v>
      </c>
      <c r="F444" s="38">
        <v>44655</v>
      </c>
      <c r="G444" s="38">
        <v>44678</v>
      </c>
      <c r="H444" s="40">
        <v>3002.85</v>
      </c>
      <c r="I444" s="40">
        <v>630.6</v>
      </c>
      <c r="J444" s="40">
        <v>3633.45</v>
      </c>
      <c r="K444" s="13" t="s">
        <v>1287</v>
      </c>
    </row>
    <row r="445" spans="1:11" x14ac:dyDescent="0.2">
      <c r="A445" s="13" t="s">
        <v>244</v>
      </c>
      <c r="B445" s="26" t="s">
        <v>1288</v>
      </c>
      <c r="C445" s="13" t="s">
        <v>1289</v>
      </c>
      <c r="D445" s="31" t="s">
        <v>247</v>
      </c>
      <c r="E445" s="13" t="s">
        <v>1290</v>
      </c>
      <c r="F445" s="38">
        <v>44643</v>
      </c>
      <c r="G445" s="38">
        <v>44678</v>
      </c>
      <c r="H445" s="40">
        <v>86.13</v>
      </c>
      <c r="I445" s="40">
        <v>18.09</v>
      </c>
      <c r="J445" s="40">
        <v>104.22</v>
      </c>
      <c r="K445" s="13" t="s">
        <v>1291</v>
      </c>
    </row>
    <row r="446" spans="1:11" x14ac:dyDescent="0.2">
      <c r="A446" s="13" t="s">
        <v>244</v>
      </c>
      <c r="B446" s="26" t="s">
        <v>893</v>
      </c>
      <c r="C446" s="13" t="s">
        <v>894</v>
      </c>
      <c r="D446" s="31" t="s">
        <v>247</v>
      </c>
      <c r="E446" s="13" t="s">
        <v>1292</v>
      </c>
      <c r="F446" s="38">
        <v>44644</v>
      </c>
      <c r="G446" s="38">
        <v>44678</v>
      </c>
      <c r="H446" s="40">
        <v>71.010000000000005</v>
      </c>
      <c r="I446" s="40">
        <v>14.91</v>
      </c>
      <c r="J446" s="40">
        <v>85.92</v>
      </c>
      <c r="K446" s="13" t="s">
        <v>1293</v>
      </c>
    </row>
    <row r="447" spans="1:11" x14ac:dyDescent="0.2">
      <c r="A447" s="13" t="s">
        <v>244</v>
      </c>
      <c r="B447" s="26" t="s">
        <v>893</v>
      </c>
      <c r="C447" s="13" t="s">
        <v>894</v>
      </c>
      <c r="D447" s="31" t="s">
        <v>247</v>
      </c>
      <c r="E447" s="13" t="s">
        <v>1294</v>
      </c>
      <c r="F447" s="38">
        <v>44659</v>
      </c>
      <c r="G447" s="38">
        <v>44678</v>
      </c>
      <c r="H447" s="40">
        <v>119.89</v>
      </c>
      <c r="I447" s="40">
        <v>25.18</v>
      </c>
      <c r="J447" s="40">
        <v>145.07</v>
      </c>
      <c r="K447" s="13" t="s">
        <v>1295</v>
      </c>
    </row>
    <row r="448" spans="1:11" x14ac:dyDescent="0.2">
      <c r="A448" s="13" t="s">
        <v>244</v>
      </c>
      <c r="B448" s="26" t="s">
        <v>893</v>
      </c>
      <c r="C448" s="13" t="s">
        <v>894</v>
      </c>
      <c r="D448" s="31" t="s">
        <v>247</v>
      </c>
      <c r="E448" s="13" t="s">
        <v>1296</v>
      </c>
      <c r="F448" s="38">
        <v>44663</v>
      </c>
      <c r="G448" s="38">
        <v>44678</v>
      </c>
      <c r="H448" s="40">
        <v>349.54</v>
      </c>
      <c r="I448" s="40">
        <v>73.400000000000006</v>
      </c>
      <c r="J448" s="40">
        <v>422.94</v>
      </c>
      <c r="K448" s="13" t="s">
        <v>1297</v>
      </c>
    </row>
    <row r="449" spans="1:11" x14ac:dyDescent="0.2">
      <c r="A449" s="13" t="s">
        <v>244</v>
      </c>
      <c r="B449" s="26" t="s">
        <v>897</v>
      </c>
      <c r="C449" s="13" t="s">
        <v>898</v>
      </c>
      <c r="D449" s="31" t="s">
        <v>247</v>
      </c>
      <c r="E449" s="13" t="s">
        <v>1298</v>
      </c>
      <c r="F449" s="38">
        <v>44663</v>
      </c>
      <c r="G449" s="38">
        <v>44678</v>
      </c>
      <c r="H449" s="40">
        <v>23.28</v>
      </c>
      <c r="I449" s="40">
        <v>4.8899999999999997</v>
      </c>
      <c r="J449" s="40">
        <v>28.17</v>
      </c>
      <c r="K449" s="13" t="s">
        <v>1299</v>
      </c>
    </row>
    <row r="450" spans="1:11" x14ac:dyDescent="0.2">
      <c r="A450" s="13" t="s">
        <v>244</v>
      </c>
      <c r="B450" s="26" t="s">
        <v>245</v>
      </c>
      <c r="C450" s="13" t="s">
        <v>246</v>
      </c>
      <c r="D450" s="31" t="s">
        <v>247</v>
      </c>
      <c r="E450" s="13" t="s">
        <v>1300</v>
      </c>
      <c r="F450" s="38">
        <v>44657</v>
      </c>
      <c r="G450" s="38">
        <v>44678</v>
      </c>
      <c r="H450" s="40">
        <v>11.2</v>
      </c>
      <c r="I450" s="40">
        <v>2.35</v>
      </c>
      <c r="J450" s="40">
        <v>13.55</v>
      </c>
      <c r="K450" s="13" t="s">
        <v>1301</v>
      </c>
    </row>
    <row r="451" spans="1:11" x14ac:dyDescent="0.2">
      <c r="A451" s="13" t="s">
        <v>244</v>
      </c>
      <c r="B451" s="26" t="s">
        <v>252</v>
      </c>
      <c r="C451" s="13" t="s">
        <v>253</v>
      </c>
      <c r="D451" s="31" t="s">
        <v>247</v>
      </c>
      <c r="E451" s="13" t="s">
        <v>1302</v>
      </c>
      <c r="F451" s="38">
        <v>44637</v>
      </c>
      <c r="G451" s="38">
        <v>44678</v>
      </c>
      <c r="H451" s="40">
        <v>272.64999999999998</v>
      </c>
      <c r="I451" s="40">
        <v>57.26</v>
      </c>
      <c r="J451" s="40">
        <v>329.91</v>
      </c>
      <c r="K451" s="13" t="s">
        <v>1303</v>
      </c>
    </row>
    <row r="452" spans="1:11" x14ac:dyDescent="0.2">
      <c r="A452" s="13" t="s">
        <v>244</v>
      </c>
      <c r="B452" s="26" t="s">
        <v>252</v>
      </c>
      <c r="C452" s="13" t="s">
        <v>253</v>
      </c>
      <c r="D452" s="31" t="s">
        <v>247</v>
      </c>
      <c r="E452" s="13" t="s">
        <v>1304</v>
      </c>
      <c r="F452" s="38">
        <v>44655</v>
      </c>
      <c r="G452" s="38">
        <v>44678</v>
      </c>
      <c r="H452" s="40">
        <v>107.36</v>
      </c>
      <c r="I452" s="40">
        <v>22.55</v>
      </c>
      <c r="J452" s="40">
        <v>129.91</v>
      </c>
      <c r="K452" s="13" t="s">
        <v>1305</v>
      </c>
    </row>
    <row r="453" spans="1:11" x14ac:dyDescent="0.2">
      <c r="A453" s="13" t="s">
        <v>244</v>
      </c>
      <c r="B453" s="26" t="s">
        <v>252</v>
      </c>
      <c r="C453" s="13" t="s">
        <v>253</v>
      </c>
      <c r="D453" s="31" t="s">
        <v>247</v>
      </c>
      <c r="E453" s="13" t="s">
        <v>1306</v>
      </c>
      <c r="F453" s="38">
        <v>44656</v>
      </c>
      <c r="G453" s="38">
        <v>44678</v>
      </c>
      <c r="H453" s="40">
        <v>1047.8499999999999</v>
      </c>
      <c r="I453" s="40">
        <v>220.05</v>
      </c>
      <c r="J453" s="40">
        <v>1267.9000000000001</v>
      </c>
      <c r="K453" s="13" t="s">
        <v>1307</v>
      </c>
    </row>
    <row r="454" spans="1:11" x14ac:dyDescent="0.2">
      <c r="A454" s="13" t="s">
        <v>244</v>
      </c>
      <c r="B454" s="26" t="s">
        <v>252</v>
      </c>
      <c r="C454" s="13" t="s">
        <v>253</v>
      </c>
      <c r="D454" s="31" t="s">
        <v>247</v>
      </c>
      <c r="E454" s="13" t="s">
        <v>1308</v>
      </c>
      <c r="F454" s="38">
        <v>44656</v>
      </c>
      <c r="G454" s="38">
        <v>44678</v>
      </c>
      <c r="H454" s="40">
        <v>1376.03</v>
      </c>
      <c r="I454" s="40">
        <v>288.97000000000003</v>
      </c>
      <c r="J454" s="40">
        <v>1665</v>
      </c>
      <c r="K454" s="13" t="s">
        <v>1309</v>
      </c>
    </row>
    <row r="455" spans="1:11" x14ac:dyDescent="0.2">
      <c r="A455" s="13" t="s">
        <v>244</v>
      </c>
      <c r="B455" s="26" t="s">
        <v>252</v>
      </c>
      <c r="C455" s="13" t="s">
        <v>253</v>
      </c>
      <c r="D455" s="31" t="s">
        <v>247</v>
      </c>
      <c r="E455" s="13" t="s">
        <v>1310</v>
      </c>
      <c r="F455" s="38">
        <v>44656</v>
      </c>
      <c r="G455" s="38">
        <v>44678</v>
      </c>
      <c r="H455" s="40">
        <v>24.71</v>
      </c>
      <c r="I455" s="40">
        <v>5.19</v>
      </c>
      <c r="J455" s="40">
        <v>29.9</v>
      </c>
      <c r="K455" s="13" t="s">
        <v>1311</v>
      </c>
    </row>
    <row r="456" spans="1:11" x14ac:dyDescent="0.2">
      <c r="A456" s="13" t="s">
        <v>244</v>
      </c>
      <c r="B456" s="26" t="s">
        <v>252</v>
      </c>
      <c r="C456" s="13" t="s">
        <v>253</v>
      </c>
      <c r="D456" s="31" t="s">
        <v>247</v>
      </c>
      <c r="E456" s="13" t="s">
        <v>1312</v>
      </c>
      <c r="F456" s="38">
        <v>44656</v>
      </c>
      <c r="G456" s="38">
        <v>44678</v>
      </c>
      <c r="H456" s="40">
        <v>29.5</v>
      </c>
      <c r="I456" s="40">
        <v>6.2</v>
      </c>
      <c r="J456" s="40">
        <v>35.700000000000003</v>
      </c>
      <c r="K456" s="13" t="s">
        <v>1313</v>
      </c>
    </row>
    <row r="457" spans="1:11" x14ac:dyDescent="0.2">
      <c r="A457" s="13" t="s">
        <v>244</v>
      </c>
      <c r="B457" s="26" t="s">
        <v>252</v>
      </c>
      <c r="C457" s="13" t="s">
        <v>253</v>
      </c>
      <c r="D457" s="31" t="s">
        <v>247</v>
      </c>
      <c r="E457" s="13" t="s">
        <v>1314</v>
      </c>
      <c r="F457" s="38">
        <v>44656</v>
      </c>
      <c r="G457" s="38">
        <v>44678</v>
      </c>
      <c r="H457" s="40">
        <v>9.92</v>
      </c>
      <c r="I457" s="40">
        <v>2.08</v>
      </c>
      <c r="J457" s="40">
        <v>12</v>
      </c>
      <c r="K457" s="13" t="s">
        <v>1315</v>
      </c>
    </row>
    <row r="458" spans="1:11" x14ac:dyDescent="0.2">
      <c r="A458" s="13" t="s">
        <v>244</v>
      </c>
      <c r="B458" s="26" t="s">
        <v>252</v>
      </c>
      <c r="C458" s="13" t="s">
        <v>253</v>
      </c>
      <c r="D458" s="31" t="s">
        <v>247</v>
      </c>
      <c r="E458" s="13" t="s">
        <v>1316</v>
      </c>
      <c r="F458" s="38">
        <v>44656</v>
      </c>
      <c r="G458" s="38">
        <v>44678</v>
      </c>
      <c r="H458" s="40">
        <v>27.94</v>
      </c>
      <c r="I458" s="40">
        <v>5.87</v>
      </c>
      <c r="J458" s="40">
        <v>33.81</v>
      </c>
      <c r="K458" s="13" t="s">
        <v>1317</v>
      </c>
    </row>
    <row r="459" spans="1:11" x14ac:dyDescent="0.2">
      <c r="A459" s="13" t="s">
        <v>244</v>
      </c>
      <c r="B459" s="26" t="s">
        <v>252</v>
      </c>
      <c r="C459" s="13" t="s">
        <v>253</v>
      </c>
      <c r="D459" s="31" t="s">
        <v>247</v>
      </c>
      <c r="E459" s="13" t="s">
        <v>1318</v>
      </c>
      <c r="F459" s="38">
        <v>44656</v>
      </c>
      <c r="G459" s="38">
        <v>44678</v>
      </c>
      <c r="H459" s="40">
        <v>58.62</v>
      </c>
      <c r="I459" s="40">
        <v>12.31</v>
      </c>
      <c r="J459" s="40">
        <v>70.930000000000007</v>
      </c>
      <c r="K459" s="13" t="s">
        <v>1319</v>
      </c>
    </row>
    <row r="460" spans="1:11" x14ac:dyDescent="0.2">
      <c r="A460" s="13" t="s">
        <v>244</v>
      </c>
      <c r="B460" s="26" t="s">
        <v>252</v>
      </c>
      <c r="C460" s="13" t="s">
        <v>253</v>
      </c>
      <c r="D460" s="31" t="s">
        <v>247</v>
      </c>
      <c r="E460" s="13" t="s">
        <v>1320</v>
      </c>
      <c r="F460" s="38">
        <v>44656</v>
      </c>
      <c r="G460" s="38">
        <v>44678</v>
      </c>
      <c r="H460" s="40">
        <v>34.4</v>
      </c>
      <c r="I460" s="40">
        <v>7.22</v>
      </c>
      <c r="J460" s="40">
        <v>41.62</v>
      </c>
      <c r="K460" s="13" t="s">
        <v>1321</v>
      </c>
    </row>
    <row r="461" spans="1:11" x14ac:dyDescent="0.2">
      <c r="A461" s="13" t="s">
        <v>244</v>
      </c>
      <c r="B461" s="26" t="s">
        <v>252</v>
      </c>
      <c r="C461" s="13" t="s">
        <v>253</v>
      </c>
      <c r="D461" s="31" t="s">
        <v>247</v>
      </c>
      <c r="E461" s="13" t="s">
        <v>1322</v>
      </c>
      <c r="F461" s="38">
        <v>44656</v>
      </c>
      <c r="G461" s="38">
        <v>44678</v>
      </c>
      <c r="H461" s="40">
        <v>15.54</v>
      </c>
      <c r="I461" s="40">
        <v>3.26</v>
      </c>
      <c r="J461" s="40">
        <v>18.8</v>
      </c>
      <c r="K461" s="13" t="s">
        <v>1323</v>
      </c>
    </row>
    <row r="462" spans="1:11" x14ac:dyDescent="0.2">
      <c r="A462" s="13" t="s">
        <v>244</v>
      </c>
      <c r="B462" s="26" t="s">
        <v>252</v>
      </c>
      <c r="C462" s="13" t="s">
        <v>253</v>
      </c>
      <c r="D462" s="31" t="s">
        <v>247</v>
      </c>
      <c r="E462" s="13" t="s">
        <v>1324</v>
      </c>
      <c r="F462" s="38">
        <v>44656</v>
      </c>
      <c r="G462" s="38">
        <v>44678</v>
      </c>
      <c r="H462" s="40">
        <v>23.38</v>
      </c>
      <c r="I462" s="40">
        <v>4.91</v>
      </c>
      <c r="J462" s="40">
        <v>28.29</v>
      </c>
      <c r="K462" s="13" t="s">
        <v>1325</v>
      </c>
    </row>
    <row r="463" spans="1:11" x14ac:dyDescent="0.2">
      <c r="A463" s="13" t="s">
        <v>244</v>
      </c>
      <c r="B463" s="26" t="s">
        <v>252</v>
      </c>
      <c r="C463" s="13" t="s">
        <v>253</v>
      </c>
      <c r="D463" s="31" t="s">
        <v>247</v>
      </c>
      <c r="E463" s="13" t="s">
        <v>1326</v>
      </c>
      <c r="F463" s="38">
        <v>44656</v>
      </c>
      <c r="G463" s="38">
        <v>44678</v>
      </c>
      <c r="H463" s="40">
        <v>19.739999999999998</v>
      </c>
      <c r="I463" s="40">
        <v>4.1500000000000004</v>
      </c>
      <c r="J463" s="40">
        <v>23.89</v>
      </c>
      <c r="K463" s="13" t="s">
        <v>1327</v>
      </c>
    </row>
    <row r="464" spans="1:11" x14ac:dyDescent="0.2">
      <c r="A464" s="13" t="s">
        <v>244</v>
      </c>
      <c r="B464" s="26" t="s">
        <v>252</v>
      </c>
      <c r="C464" s="13" t="s">
        <v>253</v>
      </c>
      <c r="D464" s="31" t="s">
        <v>247</v>
      </c>
      <c r="E464" s="13" t="s">
        <v>1328</v>
      </c>
      <c r="F464" s="38">
        <v>44657</v>
      </c>
      <c r="G464" s="38">
        <v>44678</v>
      </c>
      <c r="H464" s="40">
        <v>19.739999999999998</v>
      </c>
      <c r="I464" s="40">
        <v>4.1500000000000004</v>
      </c>
      <c r="J464" s="40">
        <v>23.89</v>
      </c>
      <c r="K464" s="13" t="s">
        <v>1329</v>
      </c>
    </row>
    <row r="465" spans="1:11" x14ac:dyDescent="0.2">
      <c r="A465" s="13" t="s">
        <v>244</v>
      </c>
      <c r="B465" s="26" t="s">
        <v>252</v>
      </c>
      <c r="C465" s="13" t="s">
        <v>253</v>
      </c>
      <c r="D465" s="31" t="s">
        <v>247</v>
      </c>
      <c r="E465" s="13" t="s">
        <v>1330</v>
      </c>
      <c r="F465" s="38">
        <v>44658</v>
      </c>
      <c r="G465" s="38">
        <v>44678</v>
      </c>
      <c r="H465" s="40">
        <v>71.73</v>
      </c>
      <c r="I465" s="40">
        <v>15.06</v>
      </c>
      <c r="J465" s="40">
        <v>86.79</v>
      </c>
      <c r="K465" s="13" t="s">
        <v>1331</v>
      </c>
    </row>
    <row r="466" spans="1:11" x14ac:dyDescent="0.2">
      <c r="A466" s="13" t="s">
        <v>244</v>
      </c>
      <c r="B466" s="26" t="s">
        <v>252</v>
      </c>
      <c r="C466" s="13" t="s">
        <v>253</v>
      </c>
      <c r="D466" s="31" t="s">
        <v>247</v>
      </c>
      <c r="E466" s="13" t="s">
        <v>1332</v>
      </c>
      <c r="F466" s="38">
        <v>44658</v>
      </c>
      <c r="G466" s="38">
        <v>44678</v>
      </c>
      <c r="H466" s="40">
        <v>8.26</v>
      </c>
      <c r="I466" s="40">
        <v>1.73</v>
      </c>
      <c r="J466" s="40">
        <v>9.99</v>
      </c>
      <c r="K466" s="13" t="s">
        <v>1333</v>
      </c>
    </row>
    <row r="467" spans="1:11" x14ac:dyDescent="0.2">
      <c r="A467" s="13" t="s">
        <v>244</v>
      </c>
      <c r="B467" s="26" t="s">
        <v>252</v>
      </c>
      <c r="C467" s="13" t="s">
        <v>253</v>
      </c>
      <c r="D467" s="31" t="s">
        <v>247</v>
      </c>
      <c r="E467" s="13" t="s">
        <v>1334</v>
      </c>
      <c r="F467" s="38">
        <v>44659</v>
      </c>
      <c r="G467" s="38">
        <v>44678</v>
      </c>
      <c r="H467" s="40">
        <v>90.83</v>
      </c>
      <c r="I467" s="40">
        <v>19.07</v>
      </c>
      <c r="J467" s="40">
        <v>109.9</v>
      </c>
      <c r="K467" s="13" t="s">
        <v>1335</v>
      </c>
    </row>
    <row r="468" spans="1:11" x14ac:dyDescent="0.2">
      <c r="A468" s="13" t="s">
        <v>244</v>
      </c>
      <c r="B468" s="26" t="s">
        <v>252</v>
      </c>
      <c r="C468" s="13" t="s">
        <v>253</v>
      </c>
      <c r="D468" s="31" t="s">
        <v>247</v>
      </c>
      <c r="E468" s="13" t="s">
        <v>1336</v>
      </c>
      <c r="F468" s="38">
        <v>44662</v>
      </c>
      <c r="G468" s="38">
        <v>44678</v>
      </c>
      <c r="H468" s="40">
        <v>20.58</v>
      </c>
      <c r="I468" s="40">
        <v>4.32</v>
      </c>
      <c r="J468" s="40">
        <v>24.9</v>
      </c>
      <c r="K468" s="13" t="s">
        <v>1337</v>
      </c>
    </row>
    <row r="469" spans="1:11" x14ac:dyDescent="0.2">
      <c r="A469" s="13" t="s">
        <v>244</v>
      </c>
      <c r="B469" s="26" t="s">
        <v>252</v>
      </c>
      <c r="C469" s="13" t="s">
        <v>253</v>
      </c>
      <c r="D469" s="31" t="s">
        <v>247</v>
      </c>
      <c r="E469" s="13" t="s">
        <v>1338</v>
      </c>
      <c r="F469" s="38">
        <v>44662</v>
      </c>
      <c r="G469" s="38">
        <v>44678</v>
      </c>
      <c r="H469" s="40">
        <v>41.81</v>
      </c>
      <c r="I469" s="40">
        <v>8.7799999999999994</v>
      </c>
      <c r="J469" s="40">
        <v>50.59</v>
      </c>
      <c r="K469" s="13" t="s">
        <v>1339</v>
      </c>
    </row>
    <row r="470" spans="1:11" x14ac:dyDescent="0.2">
      <c r="A470" s="13" t="s">
        <v>244</v>
      </c>
      <c r="B470" s="26" t="s">
        <v>252</v>
      </c>
      <c r="C470" s="13" t="s">
        <v>253</v>
      </c>
      <c r="D470" s="31" t="s">
        <v>247</v>
      </c>
      <c r="E470" s="13" t="s">
        <v>1340</v>
      </c>
      <c r="F470" s="38">
        <v>44662</v>
      </c>
      <c r="G470" s="38">
        <v>44678</v>
      </c>
      <c r="H470" s="40">
        <v>474.43</v>
      </c>
      <c r="I470" s="40">
        <v>99.63</v>
      </c>
      <c r="J470" s="40">
        <v>574.05999999999995</v>
      </c>
      <c r="K470" s="13" t="s">
        <v>1341</v>
      </c>
    </row>
    <row r="471" spans="1:11" x14ac:dyDescent="0.2">
      <c r="A471" s="13" t="s">
        <v>244</v>
      </c>
      <c r="B471" s="26" t="s">
        <v>252</v>
      </c>
      <c r="C471" s="13" t="s">
        <v>253</v>
      </c>
      <c r="D471" s="31" t="s">
        <v>247</v>
      </c>
      <c r="E471" s="13" t="s">
        <v>1342</v>
      </c>
      <c r="F471" s="38">
        <v>44662</v>
      </c>
      <c r="G471" s="38">
        <v>44678</v>
      </c>
      <c r="H471" s="40">
        <v>37.11</v>
      </c>
      <c r="I471" s="40">
        <v>7.79</v>
      </c>
      <c r="J471" s="40">
        <v>44.9</v>
      </c>
      <c r="K471" s="13" t="s">
        <v>1343</v>
      </c>
    </row>
    <row r="472" spans="1:11" x14ac:dyDescent="0.2">
      <c r="A472" s="13" t="s">
        <v>244</v>
      </c>
      <c r="B472" s="26" t="s">
        <v>252</v>
      </c>
      <c r="C472" s="13" t="s">
        <v>253</v>
      </c>
      <c r="D472" s="31" t="s">
        <v>247</v>
      </c>
      <c r="E472" s="13" t="s">
        <v>1344</v>
      </c>
      <c r="F472" s="38">
        <v>44662</v>
      </c>
      <c r="G472" s="38">
        <v>44678</v>
      </c>
      <c r="H472" s="40">
        <v>36.979999999999997</v>
      </c>
      <c r="I472" s="40">
        <v>7.77</v>
      </c>
      <c r="J472" s="40">
        <v>44.75</v>
      </c>
      <c r="K472" s="13" t="s">
        <v>1345</v>
      </c>
    </row>
    <row r="473" spans="1:11" x14ac:dyDescent="0.2">
      <c r="A473" s="13" t="s">
        <v>244</v>
      </c>
      <c r="B473" s="26" t="s">
        <v>252</v>
      </c>
      <c r="C473" s="13" t="s">
        <v>253</v>
      </c>
      <c r="D473" s="31" t="s">
        <v>247</v>
      </c>
      <c r="E473" s="13" t="s">
        <v>1346</v>
      </c>
      <c r="F473" s="38">
        <v>44662</v>
      </c>
      <c r="G473" s="38">
        <v>44678</v>
      </c>
      <c r="H473" s="40">
        <v>137.16</v>
      </c>
      <c r="I473" s="40">
        <v>28.8</v>
      </c>
      <c r="J473" s="40">
        <v>165.96</v>
      </c>
      <c r="K473" s="13" t="s">
        <v>1347</v>
      </c>
    </row>
    <row r="474" spans="1:11" x14ac:dyDescent="0.2">
      <c r="A474" s="13" t="s">
        <v>244</v>
      </c>
      <c r="B474" s="26" t="s">
        <v>252</v>
      </c>
      <c r="C474" s="13" t="s">
        <v>253</v>
      </c>
      <c r="D474" s="31" t="s">
        <v>247</v>
      </c>
      <c r="E474" s="13" t="s">
        <v>1348</v>
      </c>
      <c r="F474" s="38">
        <v>44663</v>
      </c>
      <c r="G474" s="38">
        <v>44678</v>
      </c>
      <c r="H474" s="40">
        <v>81.02</v>
      </c>
      <c r="I474" s="40">
        <v>17.010000000000002</v>
      </c>
      <c r="J474" s="40">
        <v>98.03</v>
      </c>
      <c r="K474" s="13" t="s">
        <v>1349</v>
      </c>
    </row>
    <row r="475" spans="1:11" x14ac:dyDescent="0.2">
      <c r="A475" s="13" t="s">
        <v>244</v>
      </c>
      <c r="B475" s="26" t="s">
        <v>252</v>
      </c>
      <c r="C475" s="13" t="s">
        <v>253</v>
      </c>
      <c r="D475" s="31" t="s">
        <v>247</v>
      </c>
      <c r="E475" s="13" t="s">
        <v>1350</v>
      </c>
      <c r="F475" s="38">
        <v>44663</v>
      </c>
      <c r="G475" s="38">
        <v>44678</v>
      </c>
      <c r="H475" s="40">
        <v>11.48</v>
      </c>
      <c r="I475" s="40">
        <v>2.41</v>
      </c>
      <c r="J475" s="40">
        <v>13.89</v>
      </c>
      <c r="K475" s="13" t="s">
        <v>1351</v>
      </c>
    </row>
    <row r="476" spans="1:11" x14ac:dyDescent="0.2">
      <c r="A476" s="13" t="s">
        <v>244</v>
      </c>
      <c r="B476" s="26" t="s">
        <v>252</v>
      </c>
      <c r="C476" s="13" t="s">
        <v>253</v>
      </c>
      <c r="D476" s="31" t="s">
        <v>247</v>
      </c>
      <c r="E476" s="13" t="s">
        <v>1352</v>
      </c>
      <c r="F476" s="38">
        <v>44663</v>
      </c>
      <c r="G476" s="38">
        <v>44678</v>
      </c>
      <c r="H476" s="40">
        <v>52.88</v>
      </c>
      <c r="I476" s="40">
        <v>11.1</v>
      </c>
      <c r="J476" s="40">
        <v>63.98</v>
      </c>
      <c r="K476" s="13" t="s">
        <v>1353</v>
      </c>
    </row>
    <row r="477" spans="1:11" x14ac:dyDescent="0.2">
      <c r="A477" s="13" t="s">
        <v>244</v>
      </c>
      <c r="B477" s="26" t="s">
        <v>252</v>
      </c>
      <c r="C477" s="13" t="s">
        <v>253</v>
      </c>
      <c r="D477" s="31" t="s">
        <v>247</v>
      </c>
      <c r="E477" s="13" t="s">
        <v>1354</v>
      </c>
      <c r="F477" s="38">
        <v>44663</v>
      </c>
      <c r="G477" s="38">
        <v>44678</v>
      </c>
      <c r="H477" s="40">
        <v>24.71</v>
      </c>
      <c r="I477" s="40">
        <v>5.19</v>
      </c>
      <c r="J477" s="40">
        <v>29.9</v>
      </c>
      <c r="K477" s="13" t="s">
        <v>1355</v>
      </c>
    </row>
    <row r="478" spans="1:11" x14ac:dyDescent="0.2">
      <c r="A478" s="13" t="s">
        <v>244</v>
      </c>
      <c r="B478" s="26" t="s">
        <v>252</v>
      </c>
      <c r="C478" s="13" t="s">
        <v>253</v>
      </c>
      <c r="D478" s="31" t="s">
        <v>247</v>
      </c>
      <c r="E478" s="13" t="s">
        <v>1356</v>
      </c>
      <c r="F478" s="38">
        <v>44663</v>
      </c>
      <c r="G478" s="38">
        <v>44678</v>
      </c>
      <c r="H478" s="40">
        <v>44.86</v>
      </c>
      <c r="I478" s="40">
        <v>9.42</v>
      </c>
      <c r="J478" s="40">
        <v>54.28</v>
      </c>
      <c r="K478" s="13" t="s">
        <v>1357</v>
      </c>
    </row>
    <row r="479" spans="1:11" x14ac:dyDescent="0.2">
      <c r="A479" s="13" t="s">
        <v>244</v>
      </c>
      <c r="B479" s="26" t="s">
        <v>252</v>
      </c>
      <c r="C479" s="13" t="s">
        <v>253</v>
      </c>
      <c r="D479" s="31" t="s">
        <v>247</v>
      </c>
      <c r="E479" s="13" t="s">
        <v>1358</v>
      </c>
      <c r="F479" s="38">
        <v>44663</v>
      </c>
      <c r="G479" s="38">
        <v>44678</v>
      </c>
      <c r="H479" s="40">
        <v>56.96</v>
      </c>
      <c r="I479" s="40">
        <v>11.96</v>
      </c>
      <c r="J479" s="40">
        <v>68.92</v>
      </c>
      <c r="K479" s="13" t="s">
        <v>1359</v>
      </c>
    </row>
    <row r="480" spans="1:11" x14ac:dyDescent="0.2">
      <c r="A480" s="13" t="s">
        <v>244</v>
      </c>
      <c r="B480" s="26" t="s">
        <v>252</v>
      </c>
      <c r="C480" s="13" t="s">
        <v>253</v>
      </c>
      <c r="D480" s="31" t="s">
        <v>247</v>
      </c>
      <c r="E480" s="13" t="s">
        <v>1360</v>
      </c>
      <c r="F480" s="38">
        <v>44663</v>
      </c>
      <c r="G480" s="38">
        <v>44678</v>
      </c>
      <c r="H480" s="40">
        <v>13.14</v>
      </c>
      <c r="I480" s="40">
        <v>2.76</v>
      </c>
      <c r="J480" s="40">
        <v>15.9</v>
      </c>
      <c r="K480" s="13" t="s">
        <v>1361</v>
      </c>
    </row>
    <row r="481" spans="1:11" x14ac:dyDescent="0.2">
      <c r="A481" s="13" t="s">
        <v>244</v>
      </c>
      <c r="B481" s="26" t="s">
        <v>266</v>
      </c>
      <c r="C481" s="13" t="s">
        <v>267</v>
      </c>
      <c r="D481" s="31" t="s">
        <v>247</v>
      </c>
      <c r="E481" s="13" t="s">
        <v>1362</v>
      </c>
      <c r="F481" s="38">
        <v>44651</v>
      </c>
      <c r="G481" s="38">
        <v>44678</v>
      </c>
      <c r="H481" s="40">
        <v>692</v>
      </c>
      <c r="I481" s="40">
        <v>145.32</v>
      </c>
      <c r="J481" s="40">
        <v>837.32</v>
      </c>
      <c r="K481" s="13" t="s">
        <v>1363</v>
      </c>
    </row>
    <row r="482" spans="1:11" x14ac:dyDescent="0.2">
      <c r="A482" s="13" t="s">
        <v>244</v>
      </c>
      <c r="B482" s="26" t="s">
        <v>276</v>
      </c>
      <c r="C482" s="13" t="s">
        <v>277</v>
      </c>
      <c r="D482" s="31" t="s">
        <v>247</v>
      </c>
      <c r="E482" s="13" t="s">
        <v>1364</v>
      </c>
      <c r="F482" s="38">
        <v>44652</v>
      </c>
      <c r="G482" s="38">
        <v>44678</v>
      </c>
      <c r="H482" s="40">
        <v>48.08</v>
      </c>
      <c r="I482" s="40">
        <v>10.1</v>
      </c>
      <c r="J482" s="40">
        <v>58.18</v>
      </c>
      <c r="K482" s="13" t="s">
        <v>1365</v>
      </c>
    </row>
    <row r="483" spans="1:11" x14ac:dyDescent="0.2">
      <c r="A483" s="13" t="s">
        <v>244</v>
      </c>
      <c r="B483" s="26" t="s">
        <v>276</v>
      </c>
      <c r="C483" s="13" t="s">
        <v>277</v>
      </c>
      <c r="D483" s="31" t="s">
        <v>247</v>
      </c>
      <c r="E483" s="13" t="s">
        <v>1366</v>
      </c>
      <c r="F483" s="38">
        <v>44659</v>
      </c>
      <c r="G483" s="38">
        <v>44678</v>
      </c>
      <c r="H483" s="40">
        <v>1415.18</v>
      </c>
      <c r="I483" s="40">
        <v>297.19</v>
      </c>
      <c r="J483" s="40">
        <v>1712.37</v>
      </c>
      <c r="K483" s="13" t="s">
        <v>1367</v>
      </c>
    </row>
    <row r="484" spans="1:11" x14ac:dyDescent="0.2">
      <c r="A484" s="13" t="s">
        <v>244</v>
      </c>
      <c r="B484" s="26" t="s">
        <v>276</v>
      </c>
      <c r="C484" s="13" t="s">
        <v>277</v>
      </c>
      <c r="D484" s="31" t="s">
        <v>247</v>
      </c>
      <c r="E484" s="13" t="s">
        <v>1368</v>
      </c>
      <c r="F484" s="38">
        <v>44659</v>
      </c>
      <c r="G484" s="38">
        <v>44678</v>
      </c>
      <c r="H484" s="40">
        <v>1045.05</v>
      </c>
      <c r="I484" s="40">
        <v>219.46</v>
      </c>
      <c r="J484" s="40">
        <v>1264.51</v>
      </c>
      <c r="K484" s="13" t="s">
        <v>1369</v>
      </c>
    </row>
    <row r="485" spans="1:11" x14ac:dyDescent="0.2">
      <c r="A485" s="13" t="s">
        <v>244</v>
      </c>
      <c r="B485" s="26" t="s">
        <v>276</v>
      </c>
      <c r="C485" s="13" t="s">
        <v>277</v>
      </c>
      <c r="D485" s="31" t="s">
        <v>247</v>
      </c>
      <c r="E485" s="13" t="s">
        <v>1370</v>
      </c>
      <c r="F485" s="38">
        <v>44663</v>
      </c>
      <c r="G485" s="38">
        <v>44678</v>
      </c>
      <c r="H485" s="40">
        <v>20.09</v>
      </c>
      <c r="I485" s="40">
        <v>4.22</v>
      </c>
      <c r="J485" s="40">
        <v>24.31</v>
      </c>
      <c r="K485" s="13" t="s">
        <v>1371</v>
      </c>
    </row>
    <row r="486" spans="1:11" x14ac:dyDescent="0.2">
      <c r="A486" s="13" t="s">
        <v>244</v>
      </c>
      <c r="B486" s="26" t="s">
        <v>748</v>
      </c>
      <c r="C486" s="13" t="s">
        <v>749</v>
      </c>
      <c r="D486" s="31" t="s">
        <v>247</v>
      </c>
      <c r="E486" s="13" t="s">
        <v>1372</v>
      </c>
      <c r="F486" s="38">
        <v>44659</v>
      </c>
      <c r="G486" s="38">
        <v>44678</v>
      </c>
      <c r="H486" s="40">
        <v>18.62</v>
      </c>
      <c r="I486" s="40">
        <v>3.91</v>
      </c>
      <c r="J486" s="40">
        <v>22.53</v>
      </c>
      <c r="K486" s="13" t="s">
        <v>1196</v>
      </c>
    </row>
    <row r="487" spans="1:11" x14ac:dyDescent="0.2">
      <c r="A487" s="13" t="s">
        <v>244</v>
      </c>
      <c r="B487" s="26" t="s">
        <v>748</v>
      </c>
      <c r="C487" s="13" t="s">
        <v>749</v>
      </c>
      <c r="D487" s="31" t="s">
        <v>247</v>
      </c>
      <c r="E487" s="13" t="s">
        <v>1373</v>
      </c>
      <c r="F487" s="38">
        <v>44659</v>
      </c>
      <c r="G487" s="38">
        <v>44678</v>
      </c>
      <c r="H487" s="40">
        <v>55</v>
      </c>
      <c r="I487" s="40">
        <v>11.55</v>
      </c>
      <c r="J487" s="40">
        <v>66.55</v>
      </c>
      <c r="K487" s="13" t="s">
        <v>1196</v>
      </c>
    </row>
    <row r="488" spans="1:11" x14ac:dyDescent="0.2">
      <c r="A488" s="13" t="s">
        <v>244</v>
      </c>
      <c r="B488" s="26" t="s">
        <v>748</v>
      </c>
      <c r="C488" s="13" t="s">
        <v>749</v>
      </c>
      <c r="D488" s="31" t="s">
        <v>247</v>
      </c>
      <c r="E488" s="13" t="s">
        <v>1374</v>
      </c>
      <c r="F488" s="38">
        <v>44659</v>
      </c>
      <c r="G488" s="38">
        <v>44678</v>
      </c>
      <c r="H488" s="40">
        <v>3.5</v>
      </c>
      <c r="I488" s="40">
        <v>0.74</v>
      </c>
      <c r="J488" s="40">
        <v>4.24</v>
      </c>
      <c r="K488" s="13" t="s">
        <v>1375</v>
      </c>
    </row>
    <row r="489" spans="1:11" x14ac:dyDescent="0.2">
      <c r="A489" s="13" t="s">
        <v>244</v>
      </c>
      <c r="B489" s="26" t="s">
        <v>324</v>
      </c>
      <c r="C489" s="13" t="s">
        <v>325</v>
      </c>
      <c r="D489" s="31" t="s">
        <v>247</v>
      </c>
      <c r="E489" s="13" t="s">
        <v>1376</v>
      </c>
      <c r="F489" s="38">
        <v>44630</v>
      </c>
      <c r="G489" s="38">
        <v>44678</v>
      </c>
      <c r="H489" s="40">
        <v>45.45</v>
      </c>
      <c r="I489" s="40">
        <v>9.5399999999999991</v>
      </c>
      <c r="J489" s="40">
        <v>54.99</v>
      </c>
      <c r="K489" s="13" t="s">
        <v>1377</v>
      </c>
    </row>
    <row r="490" spans="1:11" x14ac:dyDescent="0.2">
      <c r="A490" s="13" t="s">
        <v>244</v>
      </c>
      <c r="B490" s="26" t="s">
        <v>324</v>
      </c>
      <c r="C490" s="13" t="s">
        <v>325</v>
      </c>
      <c r="D490" s="31" t="s">
        <v>247</v>
      </c>
      <c r="E490" s="13" t="s">
        <v>1378</v>
      </c>
      <c r="F490" s="38">
        <v>44650</v>
      </c>
      <c r="G490" s="38">
        <v>44678</v>
      </c>
      <c r="H490" s="40">
        <v>441</v>
      </c>
      <c r="I490" s="40">
        <v>92.61</v>
      </c>
      <c r="J490" s="40">
        <v>533.61</v>
      </c>
      <c r="K490" s="13" t="s">
        <v>1379</v>
      </c>
    </row>
    <row r="491" spans="1:11" x14ac:dyDescent="0.2">
      <c r="A491" s="13" t="s">
        <v>244</v>
      </c>
      <c r="B491" s="26" t="s">
        <v>306</v>
      </c>
      <c r="C491" s="13" t="s">
        <v>307</v>
      </c>
      <c r="D491" s="31" t="s">
        <v>247</v>
      </c>
      <c r="E491" s="13" t="s">
        <v>1380</v>
      </c>
      <c r="F491" s="38">
        <v>44645</v>
      </c>
      <c r="G491" s="38">
        <v>44678</v>
      </c>
      <c r="H491" s="40">
        <v>110.72</v>
      </c>
      <c r="I491" s="40">
        <v>23.24</v>
      </c>
      <c r="J491" s="40">
        <v>133.96</v>
      </c>
      <c r="K491" s="13" t="s">
        <v>1381</v>
      </c>
    </row>
    <row r="492" spans="1:11" x14ac:dyDescent="0.2">
      <c r="A492" s="13" t="s">
        <v>244</v>
      </c>
      <c r="B492" s="26" t="s">
        <v>324</v>
      </c>
      <c r="C492" s="13" t="s">
        <v>325</v>
      </c>
      <c r="D492" s="31" t="s">
        <v>247</v>
      </c>
      <c r="E492" s="13" t="s">
        <v>1382</v>
      </c>
      <c r="F492" s="38">
        <v>44656</v>
      </c>
      <c r="G492" s="38">
        <v>44678</v>
      </c>
      <c r="H492" s="40">
        <v>145.22999999999999</v>
      </c>
      <c r="I492" s="40">
        <v>30.5</v>
      </c>
      <c r="J492" s="40">
        <v>175.73</v>
      </c>
      <c r="K492" s="13" t="s">
        <v>1383</v>
      </c>
    </row>
    <row r="493" spans="1:11" x14ac:dyDescent="0.2">
      <c r="A493" s="13" t="s">
        <v>244</v>
      </c>
      <c r="B493" s="26" t="s">
        <v>324</v>
      </c>
      <c r="C493" s="13" t="s">
        <v>325</v>
      </c>
      <c r="D493" s="31" t="s">
        <v>247</v>
      </c>
      <c r="E493" s="13" t="s">
        <v>1384</v>
      </c>
      <c r="F493" s="38">
        <v>44656</v>
      </c>
      <c r="G493" s="38">
        <v>44678</v>
      </c>
      <c r="H493" s="40">
        <v>91.66</v>
      </c>
      <c r="I493" s="40">
        <v>19.25</v>
      </c>
      <c r="J493" s="40">
        <v>110.91</v>
      </c>
      <c r="K493" s="13" t="s">
        <v>1385</v>
      </c>
    </row>
    <row r="494" spans="1:11" x14ac:dyDescent="0.2">
      <c r="A494" s="13" t="s">
        <v>244</v>
      </c>
      <c r="B494" s="26" t="s">
        <v>306</v>
      </c>
      <c r="C494" s="13" t="s">
        <v>307</v>
      </c>
      <c r="D494" s="31" t="s">
        <v>247</v>
      </c>
      <c r="E494" s="13" t="s">
        <v>1386</v>
      </c>
      <c r="F494" s="38">
        <v>44645</v>
      </c>
      <c r="G494" s="38">
        <v>44678</v>
      </c>
      <c r="H494" s="40">
        <v>28.29</v>
      </c>
      <c r="I494" s="40">
        <v>5.94</v>
      </c>
      <c r="J494" s="40">
        <v>34.229999999999997</v>
      </c>
      <c r="K494" s="13" t="s">
        <v>1387</v>
      </c>
    </row>
    <row r="495" spans="1:11" x14ac:dyDescent="0.2">
      <c r="A495" s="13" t="s">
        <v>244</v>
      </c>
      <c r="B495" s="26" t="s">
        <v>306</v>
      </c>
      <c r="C495" s="13" t="s">
        <v>307</v>
      </c>
      <c r="D495" s="31" t="s">
        <v>247</v>
      </c>
      <c r="E495" s="13" t="s">
        <v>1388</v>
      </c>
      <c r="F495" s="38">
        <v>44650</v>
      </c>
      <c r="G495" s="38">
        <v>44678</v>
      </c>
      <c r="H495" s="40">
        <v>96.02</v>
      </c>
      <c r="I495" s="40">
        <v>20.16</v>
      </c>
      <c r="J495" s="40">
        <v>116.18</v>
      </c>
      <c r="K495" s="13" t="s">
        <v>1389</v>
      </c>
    </row>
    <row r="496" spans="1:11" x14ac:dyDescent="0.2">
      <c r="A496" s="13" t="s">
        <v>244</v>
      </c>
      <c r="B496" s="26" t="s">
        <v>306</v>
      </c>
      <c r="C496" s="13" t="s">
        <v>307</v>
      </c>
      <c r="D496" s="31" t="s">
        <v>247</v>
      </c>
      <c r="E496" s="13" t="s">
        <v>1390</v>
      </c>
      <c r="F496" s="38">
        <v>44650</v>
      </c>
      <c r="G496" s="38">
        <v>44678</v>
      </c>
      <c r="H496" s="40">
        <v>15.18</v>
      </c>
      <c r="I496" s="40">
        <v>3.19</v>
      </c>
      <c r="J496" s="40">
        <v>18.37</v>
      </c>
      <c r="K496" s="13" t="s">
        <v>1391</v>
      </c>
    </row>
    <row r="497" spans="1:11" x14ac:dyDescent="0.2">
      <c r="A497" s="13" t="s">
        <v>244</v>
      </c>
      <c r="B497" s="26" t="s">
        <v>1392</v>
      </c>
      <c r="C497" s="13" t="s">
        <v>1393</v>
      </c>
      <c r="D497" s="31" t="s">
        <v>247</v>
      </c>
      <c r="E497" s="13" t="s">
        <v>1394</v>
      </c>
      <c r="F497" s="38">
        <v>44652</v>
      </c>
      <c r="G497" s="38">
        <v>44678</v>
      </c>
      <c r="H497" s="40">
        <v>76921.05</v>
      </c>
      <c r="I497" s="40">
        <v>0</v>
      </c>
      <c r="J497" s="40">
        <v>76921.05</v>
      </c>
      <c r="K497" s="13" t="s">
        <v>1395</v>
      </c>
    </row>
    <row r="498" spans="1:11" x14ac:dyDescent="0.2">
      <c r="A498" s="13" t="s">
        <v>244</v>
      </c>
      <c r="B498" s="26" t="s">
        <v>1392</v>
      </c>
      <c r="C498" s="13" t="s">
        <v>1393</v>
      </c>
      <c r="D498" s="31" t="s">
        <v>247</v>
      </c>
      <c r="E498" s="13" t="s">
        <v>1396</v>
      </c>
      <c r="F498" s="38">
        <v>44652</v>
      </c>
      <c r="G498" s="38">
        <v>44678</v>
      </c>
      <c r="H498" s="40">
        <v>23153.87</v>
      </c>
      <c r="I498" s="40">
        <v>0</v>
      </c>
      <c r="J498" s="40">
        <v>23153.87</v>
      </c>
      <c r="K498" s="13" t="s">
        <v>1397</v>
      </c>
    </row>
    <row r="499" spans="1:11" x14ac:dyDescent="0.2">
      <c r="A499" s="13" t="s">
        <v>244</v>
      </c>
      <c r="B499" s="26" t="s">
        <v>1398</v>
      </c>
      <c r="C499" s="13" t="s">
        <v>1399</v>
      </c>
      <c r="D499" s="31" t="s">
        <v>247</v>
      </c>
      <c r="E499" s="13" t="s">
        <v>1400</v>
      </c>
      <c r="F499" s="38">
        <v>44564</v>
      </c>
      <c r="G499" s="38">
        <v>44678</v>
      </c>
      <c r="H499" s="40">
        <v>4800</v>
      </c>
      <c r="I499" s="40">
        <v>1008</v>
      </c>
      <c r="J499" s="40">
        <v>5808</v>
      </c>
      <c r="K499" s="13" t="s">
        <v>1401</v>
      </c>
    </row>
    <row r="500" spans="1:11" x14ac:dyDescent="0.2">
      <c r="A500" s="13" t="s">
        <v>244</v>
      </c>
      <c r="B500" s="26" t="s">
        <v>351</v>
      </c>
      <c r="C500" s="13" t="s">
        <v>352</v>
      </c>
      <c r="D500" s="31" t="s">
        <v>247</v>
      </c>
      <c r="E500" s="13" t="s">
        <v>1402</v>
      </c>
      <c r="F500" s="38">
        <v>44634</v>
      </c>
      <c r="G500" s="38">
        <v>44678</v>
      </c>
      <c r="H500" s="40">
        <v>180.54</v>
      </c>
      <c r="I500" s="40">
        <v>37.909999999999997</v>
      </c>
      <c r="J500" s="40">
        <v>218.45</v>
      </c>
      <c r="K500" s="13" t="s">
        <v>1403</v>
      </c>
    </row>
    <row r="501" spans="1:11" x14ac:dyDescent="0.2">
      <c r="A501" s="13" t="s">
        <v>244</v>
      </c>
      <c r="B501" s="26" t="s">
        <v>351</v>
      </c>
      <c r="C501" s="13" t="s">
        <v>352</v>
      </c>
      <c r="D501" s="31" t="s">
        <v>247</v>
      </c>
      <c r="E501" s="13" t="s">
        <v>1404</v>
      </c>
      <c r="F501" s="38">
        <v>44653</v>
      </c>
      <c r="G501" s="38">
        <v>44678</v>
      </c>
      <c r="H501" s="40">
        <v>18.579999999999998</v>
      </c>
      <c r="I501" s="40">
        <v>3.9</v>
      </c>
      <c r="J501" s="40">
        <v>22.48</v>
      </c>
      <c r="K501" s="13" t="s">
        <v>1403</v>
      </c>
    </row>
    <row r="502" spans="1:11" x14ac:dyDescent="0.2">
      <c r="A502" s="13" t="s">
        <v>244</v>
      </c>
      <c r="B502" s="26" t="s">
        <v>351</v>
      </c>
      <c r="C502" s="13" t="s">
        <v>352</v>
      </c>
      <c r="D502" s="31" t="s">
        <v>247</v>
      </c>
      <c r="E502" s="13" t="s">
        <v>1405</v>
      </c>
      <c r="F502" s="38">
        <v>44662</v>
      </c>
      <c r="G502" s="38">
        <v>44678</v>
      </c>
      <c r="H502" s="40">
        <v>66.17</v>
      </c>
      <c r="I502" s="40">
        <v>13.9</v>
      </c>
      <c r="J502" s="40">
        <v>80.069999999999993</v>
      </c>
      <c r="K502" s="13" t="s">
        <v>1406</v>
      </c>
    </row>
    <row r="503" spans="1:11" x14ac:dyDescent="0.2">
      <c r="A503" s="13" t="s">
        <v>244</v>
      </c>
      <c r="B503" s="26" t="s">
        <v>351</v>
      </c>
      <c r="C503" s="13" t="s">
        <v>352</v>
      </c>
      <c r="D503" s="31" t="s">
        <v>247</v>
      </c>
      <c r="E503" s="13" t="s">
        <v>1407</v>
      </c>
      <c r="F503" s="38">
        <v>44662</v>
      </c>
      <c r="G503" s="38">
        <v>44678</v>
      </c>
      <c r="H503" s="40">
        <v>166.82</v>
      </c>
      <c r="I503" s="40">
        <v>35.03</v>
      </c>
      <c r="J503" s="40">
        <v>201.85</v>
      </c>
      <c r="K503" s="13" t="s">
        <v>1408</v>
      </c>
    </row>
    <row r="504" spans="1:11" x14ac:dyDescent="0.2">
      <c r="A504" s="13" t="s">
        <v>244</v>
      </c>
      <c r="B504" s="26" t="s">
        <v>351</v>
      </c>
      <c r="C504" s="13" t="s">
        <v>352</v>
      </c>
      <c r="D504" s="31" t="s">
        <v>247</v>
      </c>
      <c r="E504" s="13" t="s">
        <v>1409</v>
      </c>
      <c r="F504" s="38">
        <v>44662</v>
      </c>
      <c r="G504" s="38">
        <v>44678</v>
      </c>
      <c r="H504" s="40">
        <v>198.75</v>
      </c>
      <c r="I504" s="40">
        <v>41.74</v>
      </c>
      <c r="J504" s="40">
        <v>240.49</v>
      </c>
      <c r="K504" s="13" t="s">
        <v>1410</v>
      </c>
    </row>
    <row r="505" spans="1:11" x14ac:dyDescent="0.2">
      <c r="A505" s="13" t="s">
        <v>244</v>
      </c>
      <c r="B505" s="26" t="s">
        <v>351</v>
      </c>
      <c r="C505" s="13" t="s">
        <v>352</v>
      </c>
      <c r="D505" s="31" t="s">
        <v>247</v>
      </c>
      <c r="E505" s="13" t="s">
        <v>1411</v>
      </c>
      <c r="F505" s="38">
        <v>44662</v>
      </c>
      <c r="G505" s="38">
        <v>44678</v>
      </c>
      <c r="H505" s="40">
        <v>1589.37</v>
      </c>
      <c r="I505" s="40">
        <v>333.77</v>
      </c>
      <c r="J505" s="40">
        <v>1923.14</v>
      </c>
      <c r="K505" s="13" t="s">
        <v>1412</v>
      </c>
    </row>
    <row r="506" spans="1:11" x14ac:dyDescent="0.2">
      <c r="A506" s="13" t="s">
        <v>244</v>
      </c>
      <c r="B506" s="26" t="s">
        <v>823</v>
      </c>
      <c r="C506" s="13" t="s">
        <v>824</v>
      </c>
      <c r="D506" s="31" t="s">
        <v>247</v>
      </c>
      <c r="E506" s="13" t="s">
        <v>1413</v>
      </c>
      <c r="F506" s="38">
        <v>44657</v>
      </c>
      <c r="G506" s="38">
        <v>44678</v>
      </c>
      <c r="H506" s="40">
        <v>810.16</v>
      </c>
      <c r="I506" s="40">
        <v>170.13</v>
      </c>
      <c r="J506" s="40">
        <v>980.29</v>
      </c>
      <c r="K506" s="13" t="s">
        <v>1414</v>
      </c>
    </row>
    <row r="507" spans="1:11" x14ac:dyDescent="0.2">
      <c r="A507" s="13" t="s">
        <v>244</v>
      </c>
      <c r="B507" s="26" t="s">
        <v>823</v>
      </c>
      <c r="C507" s="13" t="s">
        <v>824</v>
      </c>
      <c r="D507" s="31" t="s">
        <v>247</v>
      </c>
      <c r="E507" s="13" t="s">
        <v>1415</v>
      </c>
      <c r="F507" s="38">
        <v>44657</v>
      </c>
      <c r="G507" s="38">
        <v>44678</v>
      </c>
      <c r="H507" s="40">
        <v>405.08</v>
      </c>
      <c r="I507" s="40">
        <v>85.07</v>
      </c>
      <c r="J507" s="40">
        <v>490.15</v>
      </c>
      <c r="K507" s="13" t="s">
        <v>1416</v>
      </c>
    </row>
    <row r="508" spans="1:11" x14ac:dyDescent="0.2">
      <c r="A508" s="13" t="s">
        <v>244</v>
      </c>
      <c r="B508" s="26" t="s">
        <v>823</v>
      </c>
      <c r="C508" s="13" t="s">
        <v>824</v>
      </c>
      <c r="D508" s="31" t="s">
        <v>247</v>
      </c>
      <c r="E508" s="13" t="s">
        <v>1417</v>
      </c>
      <c r="F508" s="38">
        <v>44662</v>
      </c>
      <c r="G508" s="38">
        <v>44678</v>
      </c>
      <c r="H508" s="40">
        <v>293.76</v>
      </c>
      <c r="I508" s="40">
        <v>0</v>
      </c>
      <c r="J508" s="40">
        <v>293.76</v>
      </c>
      <c r="K508" s="13" t="s">
        <v>1418</v>
      </c>
    </row>
    <row r="509" spans="1:11" x14ac:dyDescent="0.2">
      <c r="A509" s="13" t="s">
        <v>244</v>
      </c>
      <c r="B509" s="26" t="s">
        <v>357</v>
      </c>
      <c r="C509" s="13" t="s">
        <v>358</v>
      </c>
      <c r="D509" s="31" t="s">
        <v>247</v>
      </c>
      <c r="E509" s="13" t="s">
        <v>1419</v>
      </c>
      <c r="F509" s="38">
        <v>44592</v>
      </c>
      <c r="G509" s="38">
        <v>44678</v>
      </c>
      <c r="H509" s="40">
        <v>993.82</v>
      </c>
      <c r="I509" s="40">
        <v>208.7</v>
      </c>
      <c r="J509" s="40">
        <v>1202.52</v>
      </c>
      <c r="K509" s="13" t="s">
        <v>1420</v>
      </c>
    </row>
    <row r="510" spans="1:11" x14ac:dyDescent="0.2">
      <c r="A510" s="13" t="s">
        <v>244</v>
      </c>
      <c r="B510" s="26" t="s">
        <v>357</v>
      </c>
      <c r="C510" s="13" t="s">
        <v>358</v>
      </c>
      <c r="D510" s="31" t="s">
        <v>247</v>
      </c>
      <c r="E510" s="13" t="s">
        <v>1421</v>
      </c>
      <c r="F510" s="38">
        <v>44628</v>
      </c>
      <c r="G510" s="38">
        <v>44678</v>
      </c>
      <c r="H510" s="40">
        <v>51.88</v>
      </c>
      <c r="I510" s="40">
        <v>10.89</v>
      </c>
      <c r="J510" s="40">
        <v>62.77</v>
      </c>
      <c r="K510" s="13" t="s">
        <v>1422</v>
      </c>
    </row>
    <row r="511" spans="1:11" x14ac:dyDescent="0.2">
      <c r="A511" s="13" t="s">
        <v>244</v>
      </c>
      <c r="B511" s="26" t="s">
        <v>357</v>
      </c>
      <c r="C511" s="13" t="s">
        <v>358</v>
      </c>
      <c r="D511" s="31" t="s">
        <v>247</v>
      </c>
      <c r="E511" s="13" t="s">
        <v>1423</v>
      </c>
      <c r="F511" s="38">
        <v>44652</v>
      </c>
      <c r="G511" s="38">
        <v>44678</v>
      </c>
      <c r="H511" s="40">
        <v>213.3</v>
      </c>
      <c r="I511" s="40">
        <v>44.79</v>
      </c>
      <c r="J511" s="40">
        <v>258.08999999999997</v>
      </c>
      <c r="K511" s="13" t="s">
        <v>1424</v>
      </c>
    </row>
    <row r="512" spans="1:11" x14ac:dyDescent="0.2">
      <c r="A512" s="13" t="s">
        <v>244</v>
      </c>
      <c r="B512" s="26" t="s">
        <v>357</v>
      </c>
      <c r="C512" s="13" t="s">
        <v>358</v>
      </c>
      <c r="D512" s="31" t="s">
        <v>247</v>
      </c>
      <c r="E512" s="13" t="s">
        <v>1425</v>
      </c>
      <c r="F512" s="38">
        <v>44652</v>
      </c>
      <c r="G512" s="38">
        <v>44678</v>
      </c>
      <c r="H512" s="40">
        <v>38.35</v>
      </c>
      <c r="I512" s="40">
        <v>8.0500000000000007</v>
      </c>
      <c r="J512" s="40">
        <v>46.4</v>
      </c>
      <c r="K512" s="13" t="s">
        <v>1426</v>
      </c>
    </row>
    <row r="513" spans="1:11" x14ac:dyDescent="0.2">
      <c r="A513" s="13" t="s">
        <v>244</v>
      </c>
      <c r="B513" s="26" t="s">
        <v>357</v>
      </c>
      <c r="C513" s="13" t="s">
        <v>358</v>
      </c>
      <c r="D513" s="31" t="s">
        <v>247</v>
      </c>
      <c r="E513" s="13" t="s">
        <v>1427</v>
      </c>
      <c r="F513" s="38">
        <v>44656</v>
      </c>
      <c r="G513" s="38">
        <v>44678</v>
      </c>
      <c r="H513" s="40">
        <v>51.31</v>
      </c>
      <c r="I513" s="40">
        <v>10.78</v>
      </c>
      <c r="J513" s="40">
        <v>62.09</v>
      </c>
      <c r="K513" s="13" t="s">
        <v>1428</v>
      </c>
    </row>
    <row r="514" spans="1:11" x14ac:dyDescent="0.2">
      <c r="A514" s="13" t="s">
        <v>244</v>
      </c>
      <c r="B514" s="26" t="s">
        <v>1429</v>
      </c>
      <c r="C514" s="13" t="s">
        <v>1430</v>
      </c>
      <c r="D514" s="31" t="s">
        <v>247</v>
      </c>
      <c r="E514" s="13" t="s">
        <v>1431</v>
      </c>
      <c r="F514" s="38">
        <v>44658</v>
      </c>
      <c r="G514" s="38">
        <v>44678</v>
      </c>
      <c r="H514" s="40">
        <v>19999.98</v>
      </c>
      <c r="I514" s="40">
        <v>4200</v>
      </c>
      <c r="J514" s="40">
        <v>24199.98</v>
      </c>
      <c r="K514" s="13" t="s">
        <v>1432</v>
      </c>
    </row>
    <row r="515" spans="1:11" x14ac:dyDescent="0.2">
      <c r="A515" s="13" t="s">
        <v>244</v>
      </c>
      <c r="B515" s="26" t="s">
        <v>1433</v>
      </c>
      <c r="C515" s="13" t="s">
        <v>1434</v>
      </c>
      <c r="D515" s="31" t="s">
        <v>247</v>
      </c>
      <c r="E515" s="13" t="s">
        <v>1435</v>
      </c>
      <c r="F515" s="38">
        <v>44660</v>
      </c>
      <c r="G515" s="38">
        <v>44678</v>
      </c>
      <c r="H515" s="40">
        <v>4190</v>
      </c>
      <c r="I515" s="40">
        <v>879.9</v>
      </c>
      <c r="J515" s="40">
        <v>5069.8999999999996</v>
      </c>
      <c r="K515" s="13" t="s">
        <v>1436</v>
      </c>
    </row>
    <row r="516" spans="1:11" x14ac:dyDescent="0.2">
      <c r="A516" s="13" t="s">
        <v>244</v>
      </c>
      <c r="B516" s="26" t="s">
        <v>379</v>
      </c>
      <c r="C516" s="13" t="s">
        <v>380</v>
      </c>
      <c r="D516" s="31" t="s">
        <v>247</v>
      </c>
      <c r="E516" s="13" t="s">
        <v>1437</v>
      </c>
      <c r="F516" s="38">
        <v>44622</v>
      </c>
      <c r="G516" s="38">
        <v>44678</v>
      </c>
      <c r="H516" s="40">
        <v>93.3</v>
      </c>
      <c r="I516" s="40">
        <v>19.59</v>
      </c>
      <c r="J516" s="40">
        <v>112.89</v>
      </c>
      <c r="K516" s="13" t="s">
        <v>1438</v>
      </c>
    </row>
    <row r="517" spans="1:11" x14ac:dyDescent="0.2">
      <c r="A517" s="13" t="s">
        <v>244</v>
      </c>
      <c r="B517" s="26" t="s">
        <v>379</v>
      </c>
      <c r="C517" s="13" t="s">
        <v>380</v>
      </c>
      <c r="D517" s="31" t="s">
        <v>247</v>
      </c>
      <c r="E517" s="13" t="s">
        <v>1439</v>
      </c>
      <c r="F517" s="38">
        <v>44630</v>
      </c>
      <c r="G517" s="38">
        <v>44678</v>
      </c>
      <c r="H517" s="40">
        <v>133.19999999999999</v>
      </c>
      <c r="I517" s="40">
        <v>27.97</v>
      </c>
      <c r="J517" s="40">
        <v>161.16999999999999</v>
      </c>
      <c r="K517" s="13" t="s">
        <v>1440</v>
      </c>
    </row>
    <row r="518" spans="1:11" x14ac:dyDescent="0.2">
      <c r="A518" s="13" t="s">
        <v>244</v>
      </c>
      <c r="B518" s="26" t="s">
        <v>379</v>
      </c>
      <c r="C518" s="13" t="s">
        <v>380</v>
      </c>
      <c r="D518" s="31" t="s">
        <v>247</v>
      </c>
      <c r="E518" s="13" t="s">
        <v>1441</v>
      </c>
      <c r="F518" s="38">
        <v>44658</v>
      </c>
      <c r="G518" s="38">
        <v>44678</v>
      </c>
      <c r="H518" s="40">
        <v>266.76</v>
      </c>
      <c r="I518" s="40">
        <v>56.02</v>
      </c>
      <c r="J518" s="40">
        <v>322.77999999999997</v>
      </c>
      <c r="K518" s="13" t="s">
        <v>1442</v>
      </c>
    </row>
    <row r="519" spans="1:11" x14ac:dyDescent="0.2">
      <c r="A519" s="13" t="s">
        <v>244</v>
      </c>
      <c r="B519" s="26" t="s">
        <v>379</v>
      </c>
      <c r="C519" s="13" t="s">
        <v>380</v>
      </c>
      <c r="D519" s="31" t="s">
        <v>247</v>
      </c>
      <c r="E519" s="13" t="s">
        <v>1443</v>
      </c>
      <c r="F519" s="38">
        <v>44658</v>
      </c>
      <c r="G519" s="38">
        <v>44678</v>
      </c>
      <c r="H519" s="40">
        <v>56.53</v>
      </c>
      <c r="I519" s="40">
        <v>11.87</v>
      </c>
      <c r="J519" s="40">
        <v>68.400000000000006</v>
      </c>
      <c r="K519" s="13" t="s">
        <v>1444</v>
      </c>
    </row>
    <row r="520" spans="1:11" x14ac:dyDescent="0.2">
      <c r="A520" s="13" t="s">
        <v>244</v>
      </c>
      <c r="B520" s="26" t="s">
        <v>379</v>
      </c>
      <c r="C520" s="13" t="s">
        <v>380</v>
      </c>
      <c r="D520" s="31" t="s">
        <v>247</v>
      </c>
      <c r="E520" s="13" t="s">
        <v>1445</v>
      </c>
      <c r="F520" s="38">
        <v>44658</v>
      </c>
      <c r="G520" s="38">
        <v>44678</v>
      </c>
      <c r="H520" s="40">
        <v>359.1</v>
      </c>
      <c r="I520" s="40">
        <v>75.41</v>
      </c>
      <c r="J520" s="40">
        <v>434.51</v>
      </c>
      <c r="K520" s="13" t="s">
        <v>1446</v>
      </c>
    </row>
    <row r="521" spans="1:11" x14ac:dyDescent="0.2">
      <c r="A521" s="13" t="s">
        <v>244</v>
      </c>
      <c r="B521" s="26" t="s">
        <v>379</v>
      </c>
      <c r="C521" s="13" t="s">
        <v>380</v>
      </c>
      <c r="D521" s="31" t="s">
        <v>247</v>
      </c>
      <c r="E521" s="13" t="s">
        <v>1447</v>
      </c>
      <c r="F521" s="38">
        <v>44659</v>
      </c>
      <c r="G521" s="38">
        <v>44678</v>
      </c>
      <c r="H521" s="40">
        <v>232.75</v>
      </c>
      <c r="I521" s="40">
        <v>48.88</v>
      </c>
      <c r="J521" s="40">
        <v>281.63</v>
      </c>
      <c r="K521" s="13" t="s">
        <v>1448</v>
      </c>
    </row>
    <row r="522" spans="1:11" x14ac:dyDescent="0.2">
      <c r="A522" s="13" t="s">
        <v>244</v>
      </c>
      <c r="B522" s="26" t="s">
        <v>858</v>
      </c>
      <c r="C522" s="13" t="s">
        <v>859</v>
      </c>
      <c r="D522" s="31" t="s">
        <v>247</v>
      </c>
      <c r="E522" s="13" t="s">
        <v>1449</v>
      </c>
      <c r="F522" s="38">
        <v>44574</v>
      </c>
      <c r="G522" s="38">
        <v>44678</v>
      </c>
      <c r="H522" s="40">
        <v>4889.1499999999996</v>
      </c>
      <c r="I522" s="40">
        <v>1026.72</v>
      </c>
      <c r="J522" s="40">
        <v>5915.87</v>
      </c>
      <c r="K522" s="13" t="s">
        <v>1450</v>
      </c>
    </row>
    <row r="523" spans="1:11" x14ac:dyDescent="0.2">
      <c r="A523" s="13" t="s">
        <v>244</v>
      </c>
      <c r="B523" s="26" t="s">
        <v>1451</v>
      </c>
      <c r="C523" s="13" t="s">
        <v>1452</v>
      </c>
      <c r="D523" s="31" t="s">
        <v>247</v>
      </c>
      <c r="E523" s="13" t="s">
        <v>1453</v>
      </c>
      <c r="F523" s="38">
        <v>44652</v>
      </c>
      <c r="G523" s="38">
        <v>44678</v>
      </c>
      <c r="H523" s="40">
        <v>309.3</v>
      </c>
      <c r="I523" s="40">
        <v>64.95</v>
      </c>
      <c r="J523" s="40">
        <v>374.25</v>
      </c>
      <c r="K523" s="13" t="s">
        <v>1454</v>
      </c>
    </row>
    <row r="524" spans="1:11" x14ac:dyDescent="0.2">
      <c r="A524" s="13" t="s">
        <v>244</v>
      </c>
      <c r="B524" s="26" t="s">
        <v>523</v>
      </c>
      <c r="C524" s="13" t="s">
        <v>524</v>
      </c>
      <c r="D524" s="31" t="s">
        <v>247</v>
      </c>
      <c r="E524" s="13" t="s">
        <v>1455</v>
      </c>
      <c r="F524" s="38">
        <v>44650</v>
      </c>
      <c r="G524" s="38">
        <v>44678</v>
      </c>
      <c r="H524" s="40">
        <v>80.45</v>
      </c>
      <c r="I524" s="40">
        <v>16.89</v>
      </c>
      <c r="J524" s="40">
        <v>97.34</v>
      </c>
      <c r="K524" s="13" t="s">
        <v>1456</v>
      </c>
    </row>
    <row r="525" spans="1:11" x14ac:dyDescent="0.2">
      <c r="A525" s="13" t="s">
        <v>244</v>
      </c>
      <c r="B525" s="26" t="s">
        <v>523</v>
      </c>
      <c r="C525" s="13" t="s">
        <v>524</v>
      </c>
      <c r="D525" s="31" t="s">
        <v>247</v>
      </c>
      <c r="E525" s="13" t="s">
        <v>1457</v>
      </c>
      <c r="F525" s="38">
        <v>44656</v>
      </c>
      <c r="G525" s="38">
        <v>44678</v>
      </c>
      <c r="H525" s="40">
        <v>655.94</v>
      </c>
      <c r="I525" s="40">
        <v>137.75</v>
      </c>
      <c r="J525" s="40">
        <v>793.69</v>
      </c>
      <c r="K525" s="13" t="s">
        <v>1458</v>
      </c>
    </row>
    <row r="526" spans="1:11" x14ac:dyDescent="0.2">
      <c r="A526" s="13" t="s">
        <v>244</v>
      </c>
      <c r="B526" s="26" t="s">
        <v>523</v>
      </c>
      <c r="C526" s="13" t="s">
        <v>524</v>
      </c>
      <c r="D526" s="31" t="s">
        <v>247</v>
      </c>
      <c r="E526" s="13" t="s">
        <v>1459</v>
      </c>
      <c r="F526" s="38">
        <v>44656</v>
      </c>
      <c r="G526" s="38">
        <v>44678</v>
      </c>
      <c r="H526" s="40">
        <v>903.35</v>
      </c>
      <c r="I526" s="40">
        <v>189.7</v>
      </c>
      <c r="J526" s="40">
        <v>1093.05</v>
      </c>
      <c r="K526" s="13" t="s">
        <v>1460</v>
      </c>
    </row>
    <row r="527" spans="1:11" x14ac:dyDescent="0.2">
      <c r="A527" s="13" t="s">
        <v>244</v>
      </c>
      <c r="B527" s="26" t="s">
        <v>1461</v>
      </c>
      <c r="C527" s="13" t="s">
        <v>1462</v>
      </c>
      <c r="D527" s="31" t="s">
        <v>247</v>
      </c>
      <c r="E527" s="13" t="s">
        <v>1463</v>
      </c>
      <c r="F527" s="38">
        <v>44651</v>
      </c>
      <c r="G527" s="38">
        <v>44679</v>
      </c>
      <c r="H527" s="40">
        <v>5490</v>
      </c>
      <c r="I527" s="40">
        <v>1152.9000000000001</v>
      </c>
      <c r="J527" s="40">
        <v>6642.9</v>
      </c>
      <c r="K527" s="13" t="s">
        <v>1464</v>
      </c>
    </row>
    <row r="528" spans="1:11" x14ac:dyDescent="0.2">
      <c r="A528" s="13" t="s">
        <v>244</v>
      </c>
      <c r="B528" s="26" t="s">
        <v>1465</v>
      </c>
      <c r="C528" s="13" t="s">
        <v>1466</v>
      </c>
      <c r="D528" s="31" t="s">
        <v>247</v>
      </c>
      <c r="E528" s="13" t="s">
        <v>1467</v>
      </c>
      <c r="F528" s="38">
        <v>44657</v>
      </c>
      <c r="G528" s="38">
        <v>44679</v>
      </c>
      <c r="H528" s="40">
        <v>2015</v>
      </c>
      <c r="I528" s="40">
        <v>423.15</v>
      </c>
      <c r="J528" s="40">
        <v>2438.15</v>
      </c>
      <c r="K528" s="13" t="s">
        <v>1468</v>
      </c>
    </row>
    <row r="529" spans="1:11" x14ac:dyDescent="0.2">
      <c r="A529" s="13" t="s">
        <v>244</v>
      </c>
      <c r="B529" s="26" t="s">
        <v>1469</v>
      </c>
      <c r="C529" s="13" t="s">
        <v>1470</v>
      </c>
      <c r="D529" s="31" t="s">
        <v>247</v>
      </c>
      <c r="E529" s="13" t="s">
        <v>1471</v>
      </c>
      <c r="F529" s="38">
        <v>44629</v>
      </c>
      <c r="G529" s="38">
        <v>44679</v>
      </c>
      <c r="H529" s="40">
        <v>304500</v>
      </c>
      <c r="I529" s="40">
        <v>63945</v>
      </c>
      <c r="J529" s="40">
        <v>368445</v>
      </c>
      <c r="K529" s="13" t="s">
        <v>1472</v>
      </c>
    </row>
    <row r="530" spans="1:11" x14ac:dyDescent="0.2">
      <c r="A530" s="13" t="s">
        <v>244</v>
      </c>
      <c r="B530" s="26" t="s">
        <v>1132</v>
      </c>
      <c r="C530" s="13" t="s">
        <v>1133</v>
      </c>
      <c r="D530" s="31" t="s">
        <v>247</v>
      </c>
      <c r="E530" s="13" t="s">
        <v>1473</v>
      </c>
      <c r="F530" s="38">
        <v>44623</v>
      </c>
      <c r="G530" s="38">
        <v>44679</v>
      </c>
      <c r="H530" s="40">
        <v>4591.5</v>
      </c>
      <c r="I530" s="40">
        <v>964.22</v>
      </c>
      <c r="J530" s="40">
        <v>5555.72</v>
      </c>
      <c r="K530" s="13" t="s">
        <v>1474</v>
      </c>
    </row>
    <row r="531" spans="1:11" x14ac:dyDescent="0.2">
      <c r="A531" s="13" t="s">
        <v>244</v>
      </c>
      <c r="B531" s="26" t="s">
        <v>1132</v>
      </c>
      <c r="C531" s="13" t="s">
        <v>1133</v>
      </c>
      <c r="D531" s="31" t="s">
        <v>247</v>
      </c>
      <c r="E531" s="13" t="s">
        <v>1475</v>
      </c>
      <c r="F531" s="38">
        <v>44651</v>
      </c>
      <c r="G531" s="38">
        <v>44679</v>
      </c>
      <c r="H531" s="40">
        <v>4591.5</v>
      </c>
      <c r="I531" s="40">
        <v>964.22</v>
      </c>
      <c r="J531" s="40">
        <v>5555.72</v>
      </c>
      <c r="K531" s="13" t="s">
        <v>1476</v>
      </c>
    </row>
    <row r="532" spans="1:11" x14ac:dyDescent="0.2">
      <c r="A532" s="13" t="s">
        <v>244</v>
      </c>
      <c r="B532" s="26" t="s">
        <v>252</v>
      </c>
      <c r="C532" s="13" t="s">
        <v>253</v>
      </c>
      <c r="D532" s="31" t="s">
        <v>247</v>
      </c>
      <c r="E532" s="13" t="s">
        <v>1477</v>
      </c>
      <c r="F532" s="38">
        <v>44645</v>
      </c>
      <c r="G532" s="38">
        <v>44679</v>
      </c>
      <c r="H532" s="40">
        <v>247.6</v>
      </c>
      <c r="I532" s="40">
        <v>52</v>
      </c>
      <c r="J532" s="40">
        <v>299.60000000000002</v>
      </c>
      <c r="K532" s="13" t="s">
        <v>1478</v>
      </c>
    </row>
    <row r="533" spans="1:11" x14ac:dyDescent="0.2">
      <c r="A533" s="13" t="s">
        <v>244</v>
      </c>
      <c r="B533" s="26" t="s">
        <v>252</v>
      </c>
      <c r="C533" s="13" t="s">
        <v>253</v>
      </c>
      <c r="D533" s="31" t="s">
        <v>247</v>
      </c>
      <c r="E533" s="13" t="s">
        <v>1479</v>
      </c>
      <c r="F533" s="38">
        <v>44656</v>
      </c>
      <c r="G533" s="38">
        <v>44679</v>
      </c>
      <c r="H533" s="40">
        <v>561.97</v>
      </c>
      <c r="I533" s="40">
        <v>118.01</v>
      </c>
      <c r="J533" s="40">
        <v>679.98</v>
      </c>
      <c r="K533" s="13" t="s">
        <v>1480</v>
      </c>
    </row>
    <row r="534" spans="1:11" x14ac:dyDescent="0.2">
      <c r="A534" s="13" t="s">
        <v>244</v>
      </c>
      <c r="B534" s="26" t="s">
        <v>252</v>
      </c>
      <c r="C534" s="13" t="s">
        <v>253</v>
      </c>
      <c r="D534" s="31" t="s">
        <v>247</v>
      </c>
      <c r="E534" s="13" t="s">
        <v>1481</v>
      </c>
      <c r="F534" s="38">
        <v>44658</v>
      </c>
      <c r="G534" s="38">
        <v>44679</v>
      </c>
      <c r="H534" s="40">
        <v>111.32</v>
      </c>
      <c r="I534" s="40">
        <v>23.38</v>
      </c>
      <c r="J534" s="40">
        <v>134.69999999999999</v>
      </c>
      <c r="K534" s="13" t="s">
        <v>1482</v>
      </c>
    </row>
    <row r="535" spans="1:11" x14ac:dyDescent="0.2">
      <c r="A535" s="13" t="s">
        <v>244</v>
      </c>
      <c r="B535" s="26" t="s">
        <v>252</v>
      </c>
      <c r="C535" s="13" t="s">
        <v>253</v>
      </c>
      <c r="D535" s="31" t="s">
        <v>247</v>
      </c>
      <c r="E535" s="13" t="s">
        <v>1483</v>
      </c>
      <c r="F535" s="38">
        <v>44662</v>
      </c>
      <c r="G535" s="38">
        <v>44679</v>
      </c>
      <c r="H535" s="40">
        <v>28.84</v>
      </c>
      <c r="I535" s="40">
        <v>6.06</v>
      </c>
      <c r="J535" s="40">
        <v>34.9</v>
      </c>
      <c r="K535" s="13" t="s">
        <v>1484</v>
      </c>
    </row>
    <row r="536" spans="1:11" x14ac:dyDescent="0.2">
      <c r="A536" s="13" t="s">
        <v>244</v>
      </c>
      <c r="B536" s="26" t="s">
        <v>252</v>
      </c>
      <c r="C536" s="13" t="s">
        <v>253</v>
      </c>
      <c r="D536" s="31" t="s">
        <v>247</v>
      </c>
      <c r="E536" s="13" t="s">
        <v>1485</v>
      </c>
      <c r="F536" s="38">
        <v>44663</v>
      </c>
      <c r="G536" s="38">
        <v>44679</v>
      </c>
      <c r="H536" s="40">
        <v>340.41</v>
      </c>
      <c r="I536" s="40">
        <v>71.489999999999995</v>
      </c>
      <c r="J536" s="40">
        <v>411.9</v>
      </c>
      <c r="K536" s="13" t="s">
        <v>1486</v>
      </c>
    </row>
    <row r="537" spans="1:11" x14ac:dyDescent="0.2">
      <c r="A537" s="13" t="s">
        <v>244</v>
      </c>
      <c r="B537" s="26" t="s">
        <v>252</v>
      </c>
      <c r="C537" s="13" t="s">
        <v>253</v>
      </c>
      <c r="D537" s="31" t="s">
        <v>247</v>
      </c>
      <c r="E537" s="13" t="s">
        <v>1487</v>
      </c>
      <c r="F537" s="38">
        <v>44663</v>
      </c>
      <c r="G537" s="38">
        <v>44679</v>
      </c>
      <c r="H537" s="40">
        <v>55.44</v>
      </c>
      <c r="I537" s="40">
        <v>11.64</v>
      </c>
      <c r="J537" s="40">
        <v>67.08</v>
      </c>
      <c r="K537" s="13" t="s">
        <v>1488</v>
      </c>
    </row>
    <row r="538" spans="1:11" x14ac:dyDescent="0.2">
      <c r="A538" s="13" t="s">
        <v>244</v>
      </c>
      <c r="B538" s="26" t="s">
        <v>252</v>
      </c>
      <c r="C538" s="13" t="s">
        <v>253</v>
      </c>
      <c r="D538" s="31" t="s">
        <v>247</v>
      </c>
      <c r="E538" s="13" t="s">
        <v>1489</v>
      </c>
      <c r="F538" s="38">
        <v>44663</v>
      </c>
      <c r="G538" s="38">
        <v>44679</v>
      </c>
      <c r="H538" s="40">
        <v>56.03</v>
      </c>
      <c r="I538" s="40">
        <v>11.77</v>
      </c>
      <c r="J538" s="40">
        <v>67.8</v>
      </c>
      <c r="K538" s="13" t="s">
        <v>1490</v>
      </c>
    </row>
    <row r="539" spans="1:11" x14ac:dyDescent="0.2">
      <c r="A539" s="13" t="s">
        <v>244</v>
      </c>
      <c r="B539" s="26" t="s">
        <v>252</v>
      </c>
      <c r="C539" s="13" t="s">
        <v>253</v>
      </c>
      <c r="D539" s="31" t="s">
        <v>247</v>
      </c>
      <c r="E539" s="13" t="s">
        <v>1491</v>
      </c>
      <c r="F539" s="38">
        <v>44663</v>
      </c>
      <c r="G539" s="38">
        <v>44679</v>
      </c>
      <c r="H539" s="40">
        <v>15.79</v>
      </c>
      <c r="I539" s="40">
        <v>3.32</v>
      </c>
      <c r="J539" s="40">
        <v>19.11</v>
      </c>
      <c r="K539" s="13" t="s">
        <v>1492</v>
      </c>
    </row>
    <row r="540" spans="1:11" x14ac:dyDescent="0.2">
      <c r="A540" s="13" t="s">
        <v>244</v>
      </c>
      <c r="B540" s="26" t="s">
        <v>252</v>
      </c>
      <c r="C540" s="13" t="s">
        <v>253</v>
      </c>
      <c r="D540" s="31" t="s">
        <v>247</v>
      </c>
      <c r="E540" s="13" t="s">
        <v>1493</v>
      </c>
      <c r="F540" s="38">
        <v>44664</v>
      </c>
      <c r="G540" s="38">
        <v>44679</v>
      </c>
      <c r="H540" s="40">
        <v>10.77</v>
      </c>
      <c r="I540" s="40">
        <v>2.2599999999999998</v>
      </c>
      <c r="J540" s="40">
        <v>13.03</v>
      </c>
      <c r="K540" s="13" t="s">
        <v>1494</v>
      </c>
    </row>
    <row r="541" spans="1:11" x14ac:dyDescent="0.2">
      <c r="A541" s="13" t="s">
        <v>244</v>
      </c>
      <c r="B541" s="26" t="s">
        <v>252</v>
      </c>
      <c r="C541" s="13" t="s">
        <v>253</v>
      </c>
      <c r="D541" s="31" t="s">
        <v>247</v>
      </c>
      <c r="E541" s="13" t="s">
        <v>1495</v>
      </c>
      <c r="F541" s="38">
        <v>44664</v>
      </c>
      <c r="G541" s="38">
        <v>44679</v>
      </c>
      <c r="H541" s="40">
        <v>71.819999999999993</v>
      </c>
      <c r="I541" s="40">
        <v>15.08</v>
      </c>
      <c r="J541" s="40">
        <v>86.9</v>
      </c>
      <c r="K541" s="13" t="s">
        <v>1496</v>
      </c>
    </row>
    <row r="542" spans="1:11" x14ac:dyDescent="0.2">
      <c r="A542" s="13" t="s">
        <v>244</v>
      </c>
      <c r="B542" s="26" t="s">
        <v>1497</v>
      </c>
      <c r="C542" s="13" t="s">
        <v>1498</v>
      </c>
      <c r="D542" s="31" t="s">
        <v>247</v>
      </c>
      <c r="E542" s="13" t="s">
        <v>1499</v>
      </c>
      <c r="F542" s="38">
        <v>44658</v>
      </c>
      <c r="G542" s="38">
        <v>44679</v>
      </c>
      <c r="H542" s="40">
        <v>735.79</v>
      </c>
      <c r="I542" s="40">
        <v>53.45</v>
      </c>
      <c r="J542" s="40">
        <v>789.24</v>
      </c>
      <c r="K542" s="13" t="s">
        <v>1500</v>
      </c>
    </row>
    <row r="543" spans="1:11" x14ac:dyDescent="0.2">
      <c r="A543" s="13" t="s">
        <v>244</v>
      </c>
      <c r="B543" s="26" t="s">
        <v>1497</v>
      </c>
      <c r="C543" s="13" t="s">
        <v>1498</v>
      </c>
      <c r="D543" s="31" t="s">
        <v>247</v>
      </c>
      <c r="E543" s="13" t="s">
        <v>1501</v>
      </c>
      <c r="F543" s="38">
        <v>44658</v>
      </c>
      <c r="G543" s="38">
        <v>44679</v>
      </c>
      <c r="H543" s="40">
        <v>4812.09</v>
      </c>
      <c r="I543" s="40">
        <v>371.99</v>
      </c>
      <c r="J543" s="40">
        <v>5184.08</v>
      </c>
      <c r="K543" s="13" t="s">
        <v>1502</v>
      </c>
    </row>
    <row r="544" spans="1:11" x14ac:dyDescent="0.2">
      <c r="A544" s="13" t="s">
        <v>244</v>
      </c>
      <c r="B544" s="26" t="s">
        <v>1497</v>
      </c>
      <c r="C544" s="13" t="s">
        <v>1498</v>
      </c>
      <c r="D544" s="31" t="s">
        <v>247</v>
      </c>
      <c r="E544" s="13" t="s">
        <v>1503</v>
      </c>
      <c r="F544" s="38">
        <v>44659</v>
      </c>
      <c r="G544" s="38">
        <v>44679</v>
      </c>
      <c r="H544" s="40">
        <v>21.71</v>
      </c>
      <c r="I544" s="40">
        <v>2.17</v>
      </c>
      <c r="J544" s="40">
        <v>23.88</v>
      </c>
      <c r="K544" s="13" t="s">
        <v>1504</v>
      </c>
    </row>
    <row r="545" spans="1:11" x14ac:dyDescent="0.2">
      <c r="A545" s="13" t="s">
        <v>244</v>
      </c>
      <c r="B545" s="26" t="s">
        <v>1497</v>
      </c>
      <c r="C545" s="13" t="s">
        <v>1498</v>
      </c>
      <c r="D545" s="31" t="s">
        <v>247</v>
      </c>
      <c r="E545" s="13" t="s">
        <v>1505</v>
      </c>
      <c r="F545" s="38">
        <v>44659</v>
      </c>
      <c r="G545" s="38">
        <v>44679</v>
      </c>
      <c r="H545" s="40">
        <v>21.71</v>
      </c>
      <c r="I545" s="40">
        <v>2.17</v>
      </c>
      <c r="J545" s="40">
        <v>23.88</v>
      </c>
      <c r="K545" s="13" t="s">
        <v>1506</v>
      </c>
    </row>
    <row r="546" spans="1:11" x14ac:dyDescent="0.2">
      <c r="A546" s="13" t="s">
        <v>244</v>
      </c>
      <c r="B546" s="26" t="s">
        <v>292</v>
      </c>
      <c r="C546" s="13" t="s">
        <v>293</v>
      </c>
      <c r="D546" s="31" t="s">
        <v>247</v>
      </c>
      <c r="E546" s="13" t="s">
        <v>1507</v>
      </c>
      <c r="F546" s="38">
        <v>44634</v>
      </c>
      <c r="G546" s="38">
        <v>44679</v>
      </c>
      <c r="H546" s="40">
        <v>108.48</v>
      </c>
      <c r="I546" s="40">
        <v>22.78</v>
      </c>
      <c r="J546" s="40">
        <v>131.26</v>
      </c>
      <c r="K546" s="13" t="s">
        <v>1508</v>
      </c>
    </row>
    <row r="547" spans="1:11" x14ac:dyDescent="0.2">
      <c r="A547" s="13" t="s">
        <v>244</v>
      </c>
      <c r="B547" s="26" t="s">
        <v>276</v>
      </c>
      <c r="C547" s="13" t="s">
        <v>277</v>
      </c>
      <c r="D547" s="31" t="s">
        <v>247</v>
      </c>
      <c r="E547" s="13" t="s">
        <v>1509</v>
      </c>
      <c r="F547" s="38">
        <v>44652</v>
      </c>
      <c r="G547" s="38">
        <v>44679</v>
      </c>
      <c r="H547" s="40">
        <v>46.04</v>
      </c>
      <c r="I547" s="40">
        <v>0</v>
      </c>
      <c r="J547" s="40">
        <v>46.04</v>
      </c>
      <c r="K547" s="13" t="s">
        <v>1510</v>
      </c>
    </row>
    <row r="548" spans="1:11" x14ac:dyDescent="0.2">
      <c r="A548" s="13" t="s">
        <v>244</v>
      </c>
      <c r="B548" s="26" t="s">
        <v>748</v>
      </c>
      <c r="C548" s="13" t="s">
        <v>749</v>
      </c>
      <c r="D548" s="31" t="s">
        <v>247</v>
      </c>
      <c r="E548" s="13" t="s">
        <v>1511</v>
      </c>
      <c r="F548" s="38">
        <v>44659</v>
      </c>
      <c r="G548" s="38">
        <v>44679</v>
      </c>
      <c r="H548" s="40">
        <v>286</v>
      </c>
      <c r="I548" s="40">
        <v>60.06</v>
      </c>
      <c r="J548" s="40">
        <v>346.06</v>
      </c>
      <c r="K548" s="13" t="s">
        <v>1512</v>
      </c>
    </row>
    <row r="549" spans="1:11" x14ac:dyDescent="0.2">
      <c r="A549" s="13" t="s">
        <v>244</v>
      </c>
      <c r="B549" s="26" t="s">
        <v>748</v>
      </c>
      <c r="C549" s="13" t="s">
        <v>749</v>
      </c>
      <c r="D549" s="31" t="s">
        <v>247</v>
      </c>
      <c r="E549" s="13" t="s">
        <v>1513</v>
      </c>
      <c r="F549" s="38">
        <v>44659</v>
      </c>
      <c r="G549" s="38">
        <v>44679</v>
      </c>
      <c r="H549" s="40">
        <v>47</v>
      </c>
      <c r="I549" s="40">
        <v>9.8699999999999992</v>
      </c>
      <c r="J549" s="40">
        <v>56.87</v>
      </c>
      <c r="K549" s="13" t="s">
        <v>1514</v>
      </c>
    </row>
    <row r="550" spans="1:11" x14ac:dyDescent="0.2">
      <c r="A550" s="13" t="s">
        <v>244</v>
      </c>
      <c r="B550" s="26" t="s">
        <v>1515</v>
      </c>
      <c r="C550" s="13" t="s">
        <v>1516</v>
      </c>
      <c r="D550" s="31" t="s">
        <v>247</v>
      </c>
      <c r="E550" s="13" t="s">
        <v>1517</v>
      </c>
      <c r="F550" s="38">
        <v>44643</v>
      </c>
      <c r="G550" s="38">
        <v>44679</v>
      </c>
      <c r="H550" s="40">
        <v>74.34</v>
      </c>
      <c r="I550" s="40">
        <v>15.61</v>
      </c>
      <c r="J550" s="40">
        <v>89.95</v>
      </c>
      <c r="K550" s="13" t="s">
        <v>1518</v>
      </c>
    </row>
    <row r="551" spans="1:11" x14ac:dyDescent="0.2">
      <c r="A551" s="13" t="s">
        <v>244</v>
      </c>
      <c r="B551" s="26" t="s">
        <v>1519</v>
      </c>
      <c r="C551" s="13" t="s">
        <v>1520</v>
      </c>
      <c r="D551" s="31" t="s">
        <v>247</v>
      </c>
      <c r="E551" s="13" t="s">
        <v>1521</v>
      </c>
      <c r="F551" s="38">
        <v>44658</v>
      </c>
      <c r="G551" s="38">
        <v>44679</v>
      </c>
      <c r="H551" s="40">
        <v>4421.91</v>
      </c>
      <c r="I551" s="40">
        <v>322.22000000000003</v>
      </c>
      <c r="J551" s="40">
        <v>4744.13</v>
      </c>
      <c r="K551" s="13" t="s">
        <v>1522</v>
      </c>
    </row>
    <row r="552" spans="1:11" x14ac:dyDescent="0.2">
      <c r="A552" s="13" t="s">
        <v>244</v>
      </c>
      <c r="B552" s="26" t="s">
        <v>324</v>
      </c>
      <c r="C552" s="13" t="s">
        <v>325</v>
      </c>
      <c r="D552" s="31" t="s">
        <v>247</v>
      </c>
      <c r="E552" s="13" t="s">
        <v>1523</v>
      </c>
      <c r="F552" s="38">
        <v>44587</v>
      </c>
      <c r="G552" s="38">
        <v>44679</v>
      </c>
      <c r="H552" s="40">
        <v>44.92</v>
      </c>
      <c r="I552" s="40">
        <v>9.43</v>
      </c>
      <c r="J552" s="40">
        <v>54.35</v>
      </c>
      <c r="K552" s="13" t="s">
        <v>1524</v>
      </c>
    </row>
    <row r="553" spans="1:11" x14ac:dyDescent="0.2">
      <c r="A553" s="13" t="s">
        <v>244</v>
      </c>
      <c r="B553" s="26" t="s">
        <v>324</v>
      </c>
      <c r="C553" s="13" t="s">
        <v>325</v>
      </c>
      <c r="D553" s="31" t="s">
        <v>247</v>
      </c>
      <c r="E553" s="13" t="s">
        <v>1525</v>
      </c>
      <c r="F553" s="38">
        <v>44656</v>
      </c>
      <c r="G553" s="38">
        <v>44679</v>
      </c>
      <c r="H553" s="40">
        <v>59.34</v>
      </c>
      <c r="I553" s="40">
        <v>12.46</v>
      </c>
      <c r="J553" s="40">
        <v>71.8</v>
      </c>
      <c r="K553" s="13" t="s">
        <v>1526</v>
      </c>
    </row>
    <row r="554" spans="1:11" x14ac:dyDescent="0.2">
      <c r="A554" s="13" t="s">
        <v>244</v>
      </c>
      <c r="B554" s="26" t="s">
        <v>324</v>
      </c>
      <c r="C554" s="13" t="s">
        <v>325</v>
      </c>
      <c r="D554" s="31" t="s">
        <v>247</v>
      </c>
      <c r="E554" s="13" t="s">
        <v>1527</v>
      </c>
      <c r="F554" s="38">
        <v>44656</v>
      </c>
      <c r="G554" s="38">
        <v>44679</v>
      </c>
      <c r="H554" s="40">
        <v>51.84</v>
      </c>
      <c r="I554" s="40">
        <v>5.18</v>
      </c>
      <c r="J554" s="40">
        <v>57.02</v>
      </c>
      <c r="K554" s="13" t="s">
        <v>1528</v>
      </c>
    </row>
    <row r="555" spans="1:11" x14ac:dyDescent="0.2">
      <c r="A555" s="13" t="s">
        <v>244</v>
      </c>
      <c r="B555" s="26" t="s">
        <v>324</v>
      </c>
      <c r="C555" s="13" t="s">
        <v>325</v>
      </c>
      <c r="D555" s="31" t="s">
        <v>247</v>
      </c>
      <c r="E555" s="13" t="s">
        <v>1529</v>
      </c>
      <c r="F555" s="38">
        <v>44656</v>
      </c>
      <c r="G555" s="38">
        <v>44679</v>
      </c>
      <c r="H555" s="40">
        <v>129.91999999999999</v>
      </c>
      <c r="I555" s="40">
        <v>27.28</v>
      </c>
      <c r="J555" s="40">
        <v>157.19999999999999</v>
      </c>
      <c r="K555" s="13" t="s">
        <v>1530</v>
      </c>
    </row>
    <row r="556" spans="1:11" x14ac:dyDescent="0.2">
      <c r="A556" s="13" t="s">
        <v>244</v>
      </c>
      <c r="B556" s="26" t="s">
        <v>324</v>
      </c>
      <c r="C556" s="13" t="s">
        <v>325</v>
      </c>
      <c r="D556" s="31" t="s">
        <v>247</v>
      </c>
      <c r="E556" s="13" t="s">
        <v>1531</v>
      </c>
      <c r="F556" s="38">
        <v>44656</v>
      </c>
      <c r="G556" s="38">
        <v>44679</v>
      </c>
      <c r="H556" s="40">
        <v>54.28</v>
      </c>
      <c r="I556" s="40">
        <v>11.4</v>
      </c>
      <c r="J556" s="40">
        <v>65.680000000000007</v>
      </c>
      <c r="K556" s="13" t="s">
        <v>1532</v>
      </c>
    </row>
    <row r="557" spans="1:11" x14ac:dyDescent="0.2">
      <c r="A557" s="13" t="s">
        <v>244</v>
      </c>
      <c r="B557" s="26" t="s">
        <v>334</v>
      </c>
      <c r="C557" s="13" t="s">
        <v>335</v>
      </c>
      <c r="D557" s="31" t="s">
        <v>247</v>
      </c>
      <c r="E557" s="13" t="s">
        <v>1533</v>
      </c>
      <c r="F557" s="38">
        <v>44650</v>
      </c>
      <c r="G557" s="38">
        <v>44679</v>
      </c>
      <c r="H557" s="40">
        <v>989.52</v>
      </c>
      <c r="I557" s="40">
        <v>207.8</v>
      </c>
      <c r="J557" s="40">
        <v>1197.32</v>
      </c>
      <c r="K557" s="13" t="s">
        <v>1534</v>
      </c>
    </row>
    <row r="558" spans="1:11" x14ac:dyDescent="0.2">
      <c r="A558" s="13" t="s">
        <v>244</v>
      </c>
      <c r="B558" s="26" t="s">
        <v>455</v>
      </c>
      <c r="C558" s="13" t="s">
        <v>456</v>
      </c>
      <c r="D558" s="31" t="s">
        <v>247</v>
      </c>
      <c r="E558" s="13" t="s">
        <v>1535</v>
      </c>
      <c r="F558" s="38">
        <v>44651</v>
      </c>
      <c r="G558" s="38">
        <v>44679</v>
      </c>
      <c r="H558" s="40">
        <v>12915.16</v>
      </c>
      <c r="I558" s="40">
        <v>2712.18</v>
      </c>
      <c r="J558" s="40">
        <v>15627.34</v>
      </c>
      <c r="K558" s="13" t="s">
        <v>1536</v>
      </c>
    </row>
    <row r="559" spans="1:11" x14ac:dyDescent="0.2">
      <c r="A559" s="13" t="s">
        <v>244</v>
      </c>
      <c r="B559" s="26" t="s">
        <v>459</v>
      </c>
      <c r="C559" s="13" t="s">
        <v>460</v>
      </c>
      <c r="D559" s="31" t="s">
        <v>247</v>
      </c>
      <c r="E559" s="13" t="s">
        <v>1537</v>
      </c>
      <c r="F559" s="38">
        <v>44656</v>
      </c>
      <c r="G559" s="38">
        <v>44679</v>
      </c>
      <c r="H559" s="40">
        <v>3525</v>
      </c>
      <c r="I559" s="40">
        <v>141</v>
      </c>
      <c r="J559" s="40">
        <v>3666</v>
      </c>
      <c r="K559" s="13" t="s">
        <v>1538</v>
      </c>
    </row>
    <row r="560" spans="1:11" x14ac:dyDescent="0.2">
      <c r="A560" s="13" t="s">
        <v>244</v>
      </c>
      <c r="B560" s="26" t="s">
        <v>1392</v>
      </c>
      <c r="C560" s="13" t="s">
        <v>1393</v>
      </c>
      <c r="D560" s="31" t="s">
        <v>247</v>
      </c>
      <c r="E560" s="13" t="s">
        <v>1539</v>
      </c>
      <c r="F560" s="38">
        <v>44621</v>
      </c>
      <c r="G560" s="38">
        <v>44679</v>
      </c>
      <c r="H560" s="40">
        <v>76921.05</v>
      </c>
      <c r="I560" s="40">
        <v>0</v>
      </c>
      <c r="J560" s="40">
        <v>76921.05</v>
      </c>
      <c r="K560" s="13" t="s">
        <v>1540</v>
      </c>
    </row>
    <row r="561" spans="1:11" x14ac:dyDescent="0.2">
      <c r="A561" s="13" t="s">
        <v>244</v>
      </c>
      <c r="B561" s="26" t="s">
        <v>1392</v>
      </c>
      <c r="C561" s="13" t="s">
        <v>1393</v>
      </c>
      <c r="D561" s="31" t="s">
        <v>247</v>
      </c>
      <c r="E561" s="13" t="s">
        <v>1541</v>
      </c>
      <c r="F561" s="38">
        <v>44621</v>
      </c>
      <c r="G561" s="38">
        <v>44679</v>
      </c>
      <c r="H561" s="40">
        <v>23153.87</v>
      </c>
      <c r="I561" s="40">
        <v>0</v>
      </c>
      <c r="J561" s="40">
        <v>23153.87</v>
      </c>
      <c r="K561" s="13" t="s">
        <v>1542</v>
      </c>
    </row>
    <row r="562" spans="1:11" x14ac:dyDescent="0.2">
      <c r="A562" s="13" t="s">
        <v>244</v>
      </c>
      <c r="B562" s="26" t="s">
        <v>1398</v>
      </c>
      <c r="C562" s="13" t="s">
        <v>1399</v>
      </c>
      <c r="D562" s="31" t="s">
        <v>247</v>
      </c>
      <c r="E562" s="13" t="s">
        <v>1543</v>
      </c>
      <c r="F562" s="38">
        <v>44659</v>
      </c>
      <c r="G562" s="38">
        <v>44679</v>
      </c>
      <c r="H562" s="40">
        <v>4800</v>
      </c>
      <c r="I562" s="40">
        <v>1008</v>
      </c>
      <c r="J562" s="40">
        <v>5808</v>
      </c>
      <c r="K562" s="13" t="s">
        <v>1544</v>
      </c>
    </row>
    <row r="563" spans="1:11" x14ac:dyDescent="0.2">
      <c r="A563" s="13" t="s">
        <v>244</v>
      </c>
      <c r="B563" s="26" t="s">
        <v>351</v>
      </c>
      <c r="C563" s="13" t="s">
        <v>352</v>
      </c>
      <c r="D563" s="31" t="s">
        <v>247</v>
      </c>
      <c r="E563" s="13" t="s">
        <v>1545</v>
      </c>
      <c r="F563" s="38">
        <v>44663</v>
      </c>
      <c r="G563" s="38">
        <v>44679</v>
      </c>
      <c r="H563" s="40">
        <v>96.63</v>
      </c>
      <c r="I563" s="40">
        <v>20.29</v>
      </c>
      <c r="J563" s="40">
        <v>116.92</v>
      </c>
      <c r="K563" s="13" t="s">
        <v>1546</v>
      </c>
    </row>
    <row r="564" spans="1:11" x14ac:dyDescent="0.2">
      <c r="A564" s="13" t="s">
        <v>244</v>
      </c>
      <c r="B564" s="26" t="s">
        <v>351</v>
      </c>
      <c r="C564" s="13" t="s">
        <v>352</v>
      </c>
      <c r="D564" s="31" t="s">
        <v>247</v>
      </c>
      <c r="E564" s="13" t="s">
        <v>1547</v>
      </c>
      <c r="F564" s="38">
        <v>44663</v>
      </c>
      <c r="G564" s="38">
        <v>44679</v>
      </c>
      <c r="H564" s="40">
        <v>67.55</v>
      </c>
      <c r="I564" s="40">
        <v>14.19</v>
      </c>
      <c r="J564" s="40">
        <v>81.739999999999995</v>
      </c>
      <c r="K564" s="13" t="s">
        <v>1548</v>
      </c>
    </row>
    <row r="565" spans="1:11" x14ac:dyDescent="0.2">
      <c r="A565" s="13" t="s">
        <v>244</v>
      </c>
      <c r="B565" s="26" t="s">
        <v>830</v>
      </c>
      <c r="C565" s="13" t="s">
        <v>831</v>
      </c>
      <c r="D565" s="31" t="s">
        <v>247</v>
      </c>
      <c r="E565" s="13" t="s">
        <v>1549</v>
      </c>
      <c r="F565" s="38">
        <v>44601</v>
      </c>
      <c r="G565" s="38">
        <v>44679</v>
      </c>
      <c r="H565" s="40">
        <v>2338</v>
      </c>
      <c r="I565" s="40">
        <v>0</v>
      </c>
      <c r="J565" s="40">
        <v>2338</v>
      </c>
      <c r="K565" s="13" t="s">
        <v>1550</v>
      </c>
    </row>
    <row r="566" spans="1:11" x14ac:dyDescent="0.2">
      <c r="A566" s="13" t="s">
        <v>244</v>
      </c>
      <c r="B566" s="26" t="s">
        <v>1551</v>
      </c>
      <c r="C566" s="13" t="s">
        <v>1552</v>
      </c>
      <c r="D566" s="31" t="s">
        <v>247</v>
      </c>
      <c r="E566" s="13" t="s">
        <v>1553</v>
      </c>
      <c r="F566" s="38">
        <v>44599</v>
      </c>
      <c r="G566" s="38">
        <v>44679</v>
      </c>
      <c r="H566" s="40">
        <v>9765.18</v>
      </c>
      <c r="I566" s="40">
        <v>2050.69</v>
      </c>
      <c r="J566" s="40">
        <v>11815.87</v>
      </c>
      <c r="K566" s="13" t="s">
        <v>1554</v>
      </c>
    </row>
    <row r="567" spans="1:11" x14ac:dyDescent="0.2">
      <c r="A567" s="13" t="s">
        <v>244</v>
      </c>
      <c r="B567" s="26" t="s">
        <v>1551</v>
      </c>
      <c r="C567" s="13" t="s">
        <v>1552</v>
      </c>
      <c r="D567" s="31" t="s">
        <v>247</v>
      </c>
      <c r="E567" s="13" t="s">
        <v>1555</v>
      </c>
      <c r="F567" s="38">
        <v>44599</v>
      </c>
      <c r="G567" s="38">
        <v>44679</v>
      </c>
      <c r="H567" s="40">
        <v>9765.18</v>
      </c>
      <c r="I567" s="40">
        <v>2050.69</v>
      </c>
      <c r="J567" s="40">
        <v>11815.87</v>
      </c>
      <c r="K567" s="13" t="s">
        <v>1556</v>
      </c>
    </row>
    <row r="568" spans="1:11" x14ac:dyDescent="0.2">
      <c r="A568" s="13" t="s">
        <v>244</v>
      </c>
      <c r="B568" s="26" t="s">
        <v>357</v>
      </c>
      <c r="C568" s="13" t="s">
        <v>358</v>
      </c>
      <c r="D568" s="31" t="s">
        <v>247</v>
      </c>
      <c r="E568" s="13" t="s">
        <v>1557</v>
      </c>
      <c r="F568" s="38">
        <v>44650</v>
      </c>
      <c r="G568" s="38">
        <v>44679</v>
      </c>
      <c r="H568" s="40">
        <v>286.77</v>
      </c>
      <c r="I568" s="40">
        <v>60.22</v>
      </c>
      <c r="J568" s="40">
        <v>346.99</v>
      </c>
      <c r="K568" s="13" t="s">
        <v>1558</v>
      </c>
    </row>
    <row r="569" spans="1:11" x14ac:dyDescent="0.2">
      <c r="A569" s="13" t="s">
        <v>244</v>
      </c>
      <c r="B569" s="26" t="s">
        <v>367</v>
      </c>
      <c r="C569" s="13" t="s">
        <v>368</v>
      </c>
      <c r="D569" s="31" t="s">
        <v>247</v>
      </c>
      <c r="E569" s="13" t="s">
        <v>1559</v>
      </c>
      <c r="F569" s="38">
        <v>44659</v>
      </c>
      <c r="G569" s="38">
        <v>44679</v>
      </c>
      <c r="H569" s="40">
        <v>4853.8500000000004</v>
      </c>
      <c r="I569" s="40">
        <v>194.15</v>
      </c>
      <c r="J569" s="40">
        <v>5048</v>
      </c>
      <c r="K569" s="13" t="s">
        <v>1560</v>
      </c>
    </row>
    <row r="570" spans="1:11" x14ac:dyDescent="0.2">
      <c r="A570" s="13" t="s">
        <v>244</v>
      </c>
      <c r="B570" s="26" t="s">
        <v>367</v>
      </c>
      <c r="C570" s="13" t="s">
        <v>368</v>
      </c>
      <c r="D570" s="31" t="s">
        <v>247</v>
      </c>
      <c r="E570" s="13" t="s">
        <v>1561</v>
      </c>
      <c r="F570" s="38">
        <v>44659</v>
      </c>
      <c r="G570" s="38">
        <v>44679</v>
      </c>
      <c r="H570" s="40">
        <v>2181.04</v>
      </c>
      <c r="I570" s="40">
        <v>458.02</v>
      </c>
      <c r="J570" s="40">
        <v>2639.06</v>
      </c>
      <c r="K570" s="13" t="s">
        <v>1562</v>
      </c>
    </row>
    <row r="571" spans="1:11" x14ac:dyDescent="0.2">
      <c r="A571" s="13" t="s">
        <v>244</v>
      </c>
      <c r="B571" s="26" t="s">
        <v>306</v>
      </c>
      <c r="C571" s="13" t="s">
        <v>307</v>
      </c>
      <c r="D571" s="31" t="s">
        <v>247</v>
      </c>
      <c r="E571" s="13" t="s">
        <v>1563</v>
      </c>
      <c r="F571" s="38">
        <v>44659</v>
      </c>
      <c r="G571" s="38">
        <v>44679</v>
      </c>
      <c r="H571" s="40">
        <v>19.73</v>
      </c>
      <c r="I571" s="40">
        <v>4.1399999999999997</v>
      </c>
      <c r="J571" s="40">
        <v>23.87</v>
      </c>
      <c r="K571" s="13" t="s">
        <v>1564</v>
      </c>
    </row>
    <row r="572" spans="1:11" x14ac:dyDescent="0.2">
      <c r="A572" s="13" t="s">
        <v>244</v>
      </c>
      <c r="B572" s="26" t="s">
        <v>306</v>
      </c>
      <c r="C572" s="13" t="s">
        <v>307</v>
      </c>
      <c r="D572" s="31" t="s">
        <v>247</v>
      </c>
      <c r="E572" s="13" t="s">
        <v>1565</v>
      </c>
      <c r="F572" s="38">
        <v>44663</v>
      </c>
      <c r="G572" s="38">
        <v>44679</v>
      </c>
      <c r="H572" s="40">
        <v>92.72</v>
      </c>
      <c r="I572" s="40">
        <v>19.47</v>
      </c>
      <c r="J572" s="40">
        <v>112.19</v>
      </c>
      <c r="K572" s="13" t="s">
        <v>1566</v>
      </c>
    </row>
    <row r="573" spans="1:11" x14ac:dyDescent="0.2">
      <c r="A573" s="13" t="s">
        <v>244</v>
      </c>
      <c r="B573" s="26" t="s">
        <v>379</v>
      </c>
      <c r="C573" s="13" t="s">
        <v>380</v>
      </c>
      <c r="D573" s="31" t="s">
        <v>247</v>
      </c>
      <c r="E573" s="13" t="s">
        <v>1567</v>
      </c>
      <c r="F573" s="38">
        <v>44645</v>
      </c>
      <c r="G573" s="38">
        <v>44679</v>
      </c>
      <c r="H573" s="40">
        <v>88.35</v>
      </c>
      <c r="I573" s="40">
        <v>18.55</v>
      </c>
      <c r="J573" s="40">
        <v>106.9</v>
      </c>
      <c r="K573" s="13" t="s">
        <v>1568</v>
      </c>
    </row>
    <row r="574" spans="1:11" x14ac:dyDescent="0.2">
      <c r="A574" s="13" t="s">
        <v>244</v>
      </c>
      <c r="B574" s="26" t="s">
        <v>1569</v>
      </c>
      <c r="C574" s="13" t="s">
        <v>1570</v>
      </c>
      <c r="D574" s="31" t="s">
        <v>247</v>
      </c>
      <c r="E574" s="13" t="s">
        <v>1571</v>
      </c>
      <c r="F574" s="38">
        <v>44658</v>
      </c>
      <c r="G574" s="38">
        <v>44679</v>
      </c>
      <c r="H574" s="40">
        <v>1215.93</v>
      </c>
      <c r="I574" s="40">
        <v>101.95</v>
      </c>
      <c r="J574" s="40">
        <v>1317.88</v>
      </c>
      <c r="K574" s="13" t="s">
        <v>1572</v>
      </c>
    </row>
    <row r="575" spans="1:11" x14ac:dyDescent="0.2">
      <c r="A575" s="13" t="s">
        <v>244</v>
      </c>
      <c r="B575" s="26" t="s">
        <v>1573</v>
      </c>
      <c r="C575" s="13" t="s">
        <v>1574</v>
      </c>
      <c r="D575" s="31" t="s">
        <v>247</v>
      </c>
      <c r="E575" s="13" t="s">
        <v>1575</v>
      </c>
      <c r="F575" s="38">
        <v>44650</v>
      </c>
      <c r="G575" s="38">
        <v>44679</v>
      </c>
      <c r="H575" s="40">
        <v>1900</v>
      </c>
      <c r="I575" s="40">
        <v>190</v>
      </c>
      <c r="J575" s="40">
        <v>2090</v>
      </c>
      <c r="K575" s="13" t="s">
        <v>1576</v>
      </c>
    </row>
    <row r="576" spans="1:11" x14ac:dyDescent="0.2">
      <c r="A576" s="13" t="s">
        <v>244</v>
      </c>
      <c r="B576" s="26" t="s">
        <v>413</v>
      </c>
      <c r="C576" s="13" t="s">
        <v>414</v>
      </c>
      <c r="D576" s="31" t="s">
        <v>247</v>
      </c>
      <c r="E576" s="13" t="s">
        <v>1577</v>
      </c>
      <c r="F576" s="38">
        <v>44663</v>
      </c>
      <c r="G576" s="38">
        <v>44679</v>
      </c>
      <c r="H576" s="40">
        <v>26.51</v>
      </c>
      <c r="I576" s="40">
        <v>5.57</v>
      </c>
      <c r="J576" s="40">
        <v>32.08</v>
      </c>
      <c r="K576" s="13" t="s">
        <v>1578</v>
      </c>
    </row>
    <row r="577" spans="1:11" x14ac:dyDescent="0.2">
      <c r="A577" s="13" t="s">
        <v>244</v>
      </c>
      <c r="B577" s="26" t="s">
        <v>413</v>
      </c>
      <c r="C577" s="13" t="s">
        <v>414</v>
      </c>
      <c r="D577" s="31" t="s">
        <v>247</v>
      </c>
      <c r="E577" s="13" t="s">
        <v>1579</v>
      </c>
      <c r="F577" s="38">
        <v>44663</v>
      </c>
      <c r="G577" s="38">
        <v>44679</v>
      </c>
      <c r="H577" s="40">
        <v>9.5</v>
      </c>
      <c r="I577" s="40">
        <v>2</v>
      </c>
      <c r="J577" s="40">
        <v>11.5</v>
      </c>
      <c r="K577" s="13" t="s">
        <v>1580</v>
      </c>
    </row>
    <row r="578" spans="1:11" x14ac:dyDescent="0.2">
      <c r="A578" s="13" t="s">
        <v>244</v>
      </c>
      <c r="B578" s="26" t="s">
        <v>503</v>
      </c>
      <c r="C578" s="13" t="s">
        <v>504</v>
      </c>
      <c r="D578" s="31" t="s">
        <v>247</v>
      </c>
      <c r="E578" s="13" t="s">
        <v>467</v>
      </c>
      <c r="F578" s="38">
        <v>44651</v>
      </c>
      <c r="G578" s="38">
        <v>44679</v>
      </c>
      <c r="H578" s="40">
        <v>11130.81</v>
      </c>
      <c r="I578" s="40">
        <v>2337.4699999999998</v>
      </c>
      <c r="J578" s="40">
        <v>13468.28</v>
      </c>
      <c r="K578" s="13" t="s">
        <v>1581</v>
      </c>
    </row>
    <row r="579" spans="1:11" x14ac:dyDescent="0.2">
      <c r="A579" s="13" t="s">
        <v>244</v>
      </c>
      <c r="B579" s="26" t="s">
        <v>1582</v>
      </c>
      <c r="C579" s="13" t="s">
        <v>1583</v>
      </c>
      <c r="D579" s="31" t="s">
        <v>247</v>
      </c>
      <c r="E579" s="13" t="s">
        <v>1584</v>
      </c>
      <c r="F579" s="38">
        <v>44656</v>
      </c>
      <c r="G579" s="38">
        <v>44679</v>
      </c>
      <c r="H579" s="40">
        <v>583.33000000000004</v>
      </c>
      <c r="I579" s="40">
        <v>122.5</v>
      </c>
      <c r="J579" s="40">
        <v>705.83</v>
      </c>
      <c r="K579" s="13" t="s">
        <v>1585</v>
      </c>
    </row>
    <row r="580" spans="1:11" x14ac:dyDescent="0.2">
      <c r="A580" s="13" t="s">
        <v>244</v>
      </c>
      <c r="B580" s="26" t="s">
        <v>523</v>
      </c>
      <c r="C580" s="13" t="s">
        <v>524</v>
      </c>
      <c r="D580" s="31" t="s">
        <v>247</v>
      </c>
      <c r="E580" s="13" t="s">
        <v>1586</v>
      </c>
      <c r="F580" s="38">
        <v>44641</v>
      </c>
      <c r="G580" s="38">
        <v>44679</v>
      </c>
      <c r="H580" s="40">
        <v>168.57</v>
      </c>
      <c r="I580" s="40">
        <v>35.4</v>
      </c>
      <c r="J580" s="40">
        <v>203.97</v>
      </c>
      <c r="K580" s="13" t="s">
        <v>1587</v>
      </c>
    </row>
    <row r="581" spans="1:11" x14ac:dyDescent="0.2">
      <c r="A581" s="13" t="s">
        <v>244</v>
      </c>
      <c r="B581" s="26" t="s">
        <v>523</v>
      </c>
      <c r="C581" s="13" t="s">
        <v>524</v>
      </c>
      <c r="D581" s="31" t="s">
        <v>247</v>
      </c>
      <c r="E581" s="13" t="s">
        <v>1588</v>
      </c>
      <c r="F581" s="38">
        <v>44662</v>
      </c>
      <c r="G581" s="38">
        <v>44679</v>
      </c>
      <c r="H581" s="40">
        <v>130.63999999999999</v>
      </c>
      <c r="I581" s="40">
        <v>27.43</v>
      </c>
      <c r="J581" s="40">
        <v>158.07</v>
      </c>
      <c r="K581" s="13" t="s">
        <v>1589</v>
      </c>
    </row>
    <row r="582" spans="1:11" x14ac:dyDescent="0.2">
      <c r="A582" s="13" t="s">
        <v>244</v>
      </c>
      <c r="B582" s="26" t="s">
        <v>523</v>
      </c>
      <c r="C582" s="13" t="s">
        <v>524</v>
      </c>
      <c r="D582" s="31" t="s">
        <v>247</v>
      </c>
      <c r="E582" s="13" t="s">
        <v>1590</v>
      </c>
      <c r="F582" s="38">
        <v>44662</v>
      </c>
      <c r="G582" s="38">
        <v>44679</v>
      </c>
      <c r="H582" s="40">
        <v>130.63999999999999</v>
      </c>
      <c r="I582" s="40">
        <v>27.43</v>
      </c>
      <c r="J582" s="40">
        <v>158.07</v>
      </c>
      <c r="K582" s="13" t="s">
        <v>1591</v>
      </c>
    </row>
    <row r="583" spans="1:11" x14ac:dyDescent="0.2">
      <c r="A583" s="13" t="s">
        <v>244</v>
      </c>
      <c r="B583" s="26" t="s">
        <v>523</v>
      </c>
      <c r="C583" s="13" t="s">
        <v>524</v>
      </c>
      <c r="D583" s="31" t="s">
        <v>247</v>
      </c>
      <c r="E583" s="13" t="s">
        <v>1592</v>
      </c>
      <c r="F583" s="38">
        <v>44662</v>
      </c>
      <c r="G583" s="38">
        <v>44679</v>
      </c>
      <c r="H583" s="40">
        <v>61.63</v>
      </c>
      <c r="I583" s="40">
        <v>12.94</v>
      </c>
      <c r="J583" s="40">
        <v>74.569999999999993</v>
      </c>
      <c r="K583" s="13" t="s">
        <v>1593</v>
      </c>
    </row>
    <row r="584" spans="1:11" x14ac:dyDescent="0.2">
      <c r="A584" s="13" t="s">
        <v>244</v>
      </c>
      <c r="B584" s="26" t="s">
        <v>1280</v>
      </c>
      <c r="C584" s="13" t="s">
        <v>1281</v>
      </c>
      <c r="D584" s="31" t="s">
        <v>247</v>
      </c>
      <c r="E584" s="13" t="s">
        <v>1594</v>
      </c>
      <c r="F584" s="38">
        <v>44582</v>
      </c>
      <c r="G584" s="38">
        <v>44679</v>
      </c>
      <c r="H584" s="40">
        <v>4790.5600000000004</v>
      </c>
      <c r="I584" s="40">
        <v>1006.02</v>
      </c>
      <c r="J584" s="40">
        <v>5796.58</v>
      </c>
      <c r="K584" s="13" t="s">
        <v>1595</v>
      </c>
    </row>
    <row r="585" spans="1:11" x14ac:dyDescent="0.2">
      <c r="A585" s="13" t="s">
        <v>244</v>
      </c>
      <c r="B585" s="26" t="s">
        <v>1280</v>
      </c>
      <c r="C585" s="13" t="s">
        <v>1281</v>
      </c>
      <c r="D585" s="31" t="s">
        <v>247</v>
      </c>
      <c r="E585" s="13" t="s">
        <v>1596</v>
      </c>
      <c r="F585" s="38">
        <v>44596</v>
      </c>
      <c r="G585" s="38">
        <v>44679</v>
      </c>
      <c r="H585" s="40">
        <v>3738.97</v>
      </c>
      <c r="I585" s="40">
        <v>785.18</v>
      </c>
      <c r="J585" s="40">
        <v>4524.1499999999996</v>
      </c>
      <c r="K585" s="13" t="s">
        <v>1597</v>
      </c>
    </row>
    <row r="586" spans="1:11" x14ac:dyDescent="0.2">
      <c r="A586" s="13" t="s">
        <v>244</v>
      </c>
      <c r="B586" s="26" t="s">
        <v>688</v>
      </c>
      <c r="C586" s="13" t="s">
        <v>689</v>
      </c>
      <c r="D586" s="31" t="s">
        <v>247</v>
      </c>
      <c r="E586" s="13" t="s">
        <v>1598</v>
      </c>
      <c r="F586" s="38">
        <v>44659</v>
      </c>
      <c r="G586" s="38">
        <v>44679</v>
      </c>
      <c r="H586" s="40">
        <v>244.15</v>
      </c>
      <c r="I586" s="40">
        <v>51.27</v>
      </c>
      <c r="J586" s="40">
        <v>295.42</v>
      </c>
      <c r="K586" s="13" t="s">
        <v>1599</v>
      </c>
    </row>
    <row r="587" spans="1:11" x14ac:dyDescent="0.2">
      <c r="A587" s="13" t="s">
        <v>244</v>
      </c>
      <c r="B587" s="26" t="s">
        <v>1600</v>
      </c>
      <c r="C587" s="13" t="s">
        <v>1601</v>
      </c>
      <c r="D587" s="31" t="s">
        <v>247</v>
      </c>
      <c r="E587" s="13" t="s">
        <v>1602</v>
      </c>
      <c r="F587" s="38">
        <v>44659</v>
      </c>
      <c r="G587" s="38">
        <v>44679</v>
      </c>
      <c r="H587" s="40">
        <v>147557.10999999999</v>
      </c>
      <c r="I587" s="40">
        <v>30986.99</v>
      </c>
      <c r="J587" s="40">
        <v>178544.1</v>
      </c>
      <c r="K587" s="13" t="s">
        <v>1603</v>
      </c>
    </row>
    <row r="588" spans="1:11" x14ac:dyDescent="0.2">
      <c r="A588" s="13" t="s">
        <v>244</v>
      </c>
      <c r="B588" s="26" t="s">
        <v>1604</v>
      </c>
      <c r="C588" s="13" t="s">
        <v>1605</v>
      </c>
      <c r="D588" s="31" t="s">
        <v>247</v>
      </c>
      <c r="E588" s="13" t="s">
        <v>1606</v>
      </c>
      <c r="F588" s="38">
        <v>44656</v>
      </c>
      <c r="G588" s="38">
        <v>44679</v>
      </c>
      <c r="H588" s="40">
        <v>6047</v>
      </c>
      <c r="I588" s="40">
        <v>1269.8699999999999</v>
      </c>
      <c r="J588" s="40">
        <v>7316.87</v>
      </c>
      <c r="K588" s="13" t="s">
        <v>1607</v>
      </c>
    </row>
    <row r="589" spans="1:11" x14ac:dyDescent="0.2">
      <c r="A589" s="13" t="s">
        <v>244</v>
      </c>
      <c r="B589" s="26" t="s">
        <v>1608</v>
      </c>
      <c r="C589" s="13" t="s">
        <v>1609</v>
      </c>
      <c r="D589" s="31" t="s">
        <v>247</v>
      </c>
      <c r="E589" s="13" t="s">
        <v>1610</v>
      </c>
      <c r="F589" s="38">
        <v>44659</v>
      </c>
      <c r="G589" s="38">
        <v>44679</v>
      </c>
      <c r="H589" s="40">
        <v>338872.91</v>
      </c>
      <c r="I589" s="40">
        <v>71163.31</v>
      </c>
      <c r="J589" s="40">
        <v>410036.22</v>
      </c>
      <c r="K589" s="13" t="s">
        <v>1611</v>
      </c>
    </row>
    <row r="590" spans="1:11" x14ac:dyDescent="0.2">
      <c r="A590" s="13" t="s">
        <v>244</v>
      </c>
      <c r="B590" s="26" t="s">
        <v>245</v>
      </c>
      <c r="C590" s="13" t="s">
        <v>246</v>
      </c>
      <c r="D590" s="31" t="s">
        <v>247</v>
      </c>
      <c r="E590" s="13" t="s">
        <v>1612</v>
      </c>
      <c r="F590" s="38">
        <v>44663</v>
      </c>
      <c r="G590" s="38">
        <v>44679</v>
      </c>
      <c r="H590" s="40">
        <v>51.83</v>
      </c>
      <c r="I590" s="40">
        <v>10.88</v>
      </c>
      <c r="J590" s="40">
        <v>62.71</v>
      </c>
      <c r="K590" s="13" t="s">
        <v>1613</v>
      </c>
    </row>
    <row r="591" spans="1:11" x14ac:dyDescent="0.2">
      <c r="A591" s="13" t="s">
        <v>244</v>
      </c>
      <c r="B591" s="26" t="s">
        <v>245</v>
      </c>
      <c r="C591" s="13" t="s">
        <v>246</v>
      </c>
      <c r="D591" s="31" t="s">
        <v>247</v>
      </c>
      <c r="E591" s="13" t="s">
        <v>1614</v>
      </c>
      <c r="F591" s="38">
        <v>44664</v>
      </c>
      <c r="G591" s="38">
        <v>44679</v>
      </c>
      <c r="H591" s="40">
        <v>79.989999999999995</v>
      </c>
      <c r="I591" s="40">
        <v>16.8</v>
      </c>
      <c r="J591" s="40">
        <v>96.79</v>
      </c>
      <c r="K591" s="13" t="s">
        <v>1615</v>
      </c>
    </row>
    <row r="592" spans="1:11" x14ac:dyDescent="0.2">
      <c r="A592" s="13" t="s">
        <v>244</v>
      </c>
      <c r="B592" s="26" t="s">
        <v>1616</v>
      </c>
      <c r="C592" s="13" t="s">
        <v>1617</v>
      </c>
      <c r="D592" s="31" t="s">
        <v>247</v>
      </c>
      <c r="E592" s="13" t="s">
        <v>1618</v>
      </c>
      <c r="F592" s="38">
        <v>44659</v>
      </c>
      <c r="G592" s="38">
        <v>44679</v>
      </c>
      <c r="H592" s="40">
        <v>880</v>
      </c>
      <c r="I592" s="40">
        <v>184.8</v>
      </c>
      <c r="J592" s="40">
        <v>1064.8</v>
      </c>
      <c r="K592" s="13" t="s">
        <v>1619</v>
      </c>
    </row>
    <row r="593" spans="1:11" x14ac:dyDescent="0.2">
      <c r="A593" s="13" t="s">
        <v>244</v>
      </c>
      <c r="B593" s="26" t="s">
        <v>910</v>
      </c>
      <c r="C593" s="13" t="s">
        <v>911</v>
      </c>
      <c r="D593" s="31" t="s">
        <v>247</v>
      </c>
      <c r="E593" s="13" t="s">
        <v>1620</v>
      </c>
      <c r="F593" s="38">
        <v>44594</v>
      </c>
      <c r="G593" s="38">
        <v>44679</v>
      </c>
      <c r="H593" s="40">
        <v>9765.18</v>
      </c>
      <c r="I593" s="40">
        <v>2050.69</v>
      </c>
      <c r="J593" s="40">
        <v>11815.87</v>
      </c>
      <c r="K593" s="13" t="s">
        <v>1621</v>
      </c>
    </row>
    <row r="594" spans="1:11" x14ac:dyDescent="0.2">
      <c r="A594" s="13" t="s">
        <v>244</v>
      </c>
      <c r="B594" s="26" t="s">
        <v>910</v>
      </c>
      <c r="C594" s="13" t="s">
        <v>911</v>
      </c>
      <c r="D594" s="31" t="s">
        <v>247</v>
      </c>
      <c r="E594" s="13" t="s">
        <v>1622</v>
      </c>
      <c r="F594" s="38">
        <v>44594</v>
      </c>
      <c r="G594" s="38">
        <v>44679</v>
      </c>
      <c r="H594" s="40">
        <v>9765.18</v>
      </c>
      <c r="I594" s="40">
        <v>2050.69</v>
      </c>
      <c r="J594" s="40">
        <v>11815.87</v>
      </c>
      <c r="K594" s="13" t="s">
        <v>1623</v>
      </c>
    </row>
    <row r="595" spans="1:11" x14ac:dyDescent="0.2">
      <c r="A595" s="13" t="s">
        <v>244</v>
      </c>
      <c r="B595" s="26" t="s">
        <v>910</v>
      </c>
      <c r="C595" s="13" t="s">
        <v>911</v>
      </c>
      <c r="D595" s="31" t="s">
        <v>247</v>
      </c>
      <c r="E595" s="13" t="s">
        <v>1624</v>
      </c>
      <c r="F595" s="38">
        <v>44599</v>
      </c>
      <c r="G595" s="38">
        <v>44679</v>
      </c>
      <c r="H595" s="40">
        <v>9765.18</v>
      </c>
      <c r="I595" s="40">
        <v>2050.69</v>
      </c>
      <c r="J595" s="40">
        <v>11815.87</v>
      </c>
      <c r="K595" s="13" t="s">
        <v>1625</v>
      </c>
    </row>
    <row r="596" spans="1:11" x14ac:dyDescent="0.2">
      <c r="A596" s="13" t="s">
        <v>244</v>
      </c>
      <c r="B596" s="26" t="s">
        <v>910</v>
      </c>
      <c r="C596" s="13" t="s">
        <v>911</v>
      </c>
      <c r="D596" s="31" t="s">
        <v>247</v>
      </c>
      <c r="E596" s="13" t="s">
        <v>1626</v>
      </c>
      <c r="F596" s="38">
        <v>44599</v>
      </c>
      <c r="G596" s="38">
        <v>44679</v>
      </c>
      <c r="H596" s="40">
        <v>9765.18</v>
      </c>
      <c r="I596" s="40">
        <v>2050.69</v>
      </c>
      <c r="J596" s="40">
        <v>11815.87</v>
      </c>
      <c r="K596" s="13" t="s">
        <v>1627</v>
      </c>
    </row>
    <row r="597" spans="1:11" x14ac:dyDescent="0.2">
      <c r="A597" s="13" t="s">
        <v>244</v>
      </c>
      <c r="B597" s="26" t="s">
        <v>910</v>
      </c>
      <c r="C597" s="13" t="s">
        <v>911</v>
      </c>
      <c r="D597" s="31" t="s">
        <v>247</v>
      </c>
      <c r="E597" s="13" t="s">
        <v>1628</v>
      </c>
      <c r="F597" s="38">
        <v>44644</v>
      </c>
      <c r="G597" s="38">
        <v>44679</v>
      </c>
      <c r="H597" s="40">
        <v>9765.18</v>
      </c>
      <c r="I597" s="40">
        <v>2050.69</v>
      </c>
      <c r="J597" s="40">
        <v>11815.87</v>
      </c>
      <c r="K597" s="13" t="s">
        <v>1629</v>
      </c>
    </row>
    <row r="598" spans="1:11" x14ac:dyDescent="0.2">
      <c r="B598" s="14"/>
      <c r="C598" s="14"/>
      <c r="D598" s="14"/>
      <c r="E598" s="14"/>
      <c r="F598" s="39"/>
      <c r="G598" s="39"/>
    </row>
    <row r="599" spans="1:11" x14ac:dyDescent="0.2">
      <c r="B599" s="14"/>
      <c r="C599" s="14"/>
      <c r="D599" s="15"/>
      <c r="E599" s="14"/>
      <c r="F599" s="39"/>
      <c r="G599" s="39"/>
    </row>
    <row r="600" spans="1:11" x14ac:dyDescent="0.2">
      <c r="B600" s="14"/>
      <c r="C600" s="14"/>
      <c r="D600" s="14"/>
      <c r="E600" s="14"/>
      <c r="F600" s="39"/>
      <c r="G600" s="39"/>
    </row>
    <row r="601" spans="1:11" x14ac:dyDescent="0.2">
      <c r="B601" s="14"/>
      <c r="C601" s="14"/>
      <c r="D601" s="33" t="s">
        <v>1</v>
      </c>
      <c r="E601" s="14"/>
      <c r="F601" s="39"/>
      <c r="G601" s="39"/>
    </row>
    <row r="602" spans="1:11" x14ac:dyDescent="0.2">
      <c r="B602" s="14"/>
      <c r="C602" s="14"/>
      <c r="D602" s="14"/>
      <c r="E602" s="14"/>
      <c r="F602" s="39"/>
      <c r="G602" s="39"/>
    </row>
    <row r="603" spans="1:11" x14ac:dyDescent="0.2">
      <c r="B603" s="14"/>
      <c r="F603" s="39"/>
      <c r="G603" s="39"/>
    </row>
    <row r="604" spans="1:11" x14ac:dyDescent="0.2">
      <c r="B604" s="14"/>
      <c r="F604" s="39"/>
      <c r="G604" s="39"/>
    </row>
    <row r="605" spans="1:11" x14ac:dyDescent="0.2">
      <c r="B605" s="14"/>
      <c r="F605" s="39"/>
      <c r="G605" s="39"/>
    </row>
    <row r="606" spans="1:11" x14ac:dyDescent="0.2">
      <c r="B606" s="33" t="s">
        <v>1</v>
      </c>
      <c r="F606" s="39"/>
      <c r="G606" s="39"/>
    </row>
    <row r="607" spans="1:11" x14ac:dyDescent="0.2">
      <c r="B607" s="14"/>
      <c r="F607" s="39"/>
      <c r="G607" s="39"/>
    </row>
    <row r="608" spans="1:11" x14ac:dyDescent="0.2">
      <c r="B608" s="14"/>
      <c r="F608" s="39"/>
      <c r="G608" s="39"/>
    </row>
    <row r="609" spans="2:7" x14ac:dyDescent="0.2">
      <c r="B609" s="14"/>
      <c r="F609" s="39"/>
      <c r="G609" s="39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G16"/>
  <sheetViews>
    <sheetView workbookViewId="0">
      <selection activeCell="A3" sqref="A3"/>
    </sheetView>
  </sheetViews>
  <sheetFormatPr baseColWidth="10" defaultRowHeight="12.75" x14ac:dyDescent="0.2"/>
  <sheetData>
    <row r="3" spans="1:7" x14ac:dyDescent="0.2">
      <c r="A3" s="41"/>
      <c r="B3" s="41"/>
      <c r="C3" s="42"/>
      <c r="D3" s="42"/>
      <c r="E3" s="42"/>
      <c r="F3" s="42"/>
      <c r="G3" s="43"/>
    </row>
    <row r="4" spans="1:7" x14ac:dyDescent="0.2">
      <c r="A4" s="41"/>
      <c r="B4" s="41"/>
      <c r="C4" s="42"/>
      <c r="D4" s="42"/>
      <c r="E4" s="42"/>
      <c r="F4" s="42"/>
      <c r="G4" s="43"/>
    </row>
    <row r="5" spans="1:7" x14ac:dyDescent="0.2">
      <c r="A5" s="44"/>
      <c r="B5" s="44"/>
      <c r="C5" s="45"/>
      <c r="D5" s="45"/>
      <c r="E5" s="45"/>
      <c r="F5" s="45"/>
      <c r="G5" s="46"/>
    </row>
    <row r="6" spans="1:7" x14ac:dyDescent="0.2">
      <c r="A6" s="44"/>
      <c r="B6" s="44"/>
      <c r="C6" s="45"/>
      <c r="D6" s="45"/>
      <c r="E6" s="45"/>
      <c r="F6" s="45"/>
      <c r="G6" s="46"/>
    </row>
    <row r="7" spans="1:7" x14ac:dyDescent="0.2">
      <c r="A7" s="44"/>
      <c r="B7" s="44"/>
      <c r="C7" s="45"/>
      <c r="D7" s="45"/>
      <c r="E7" s="45"/>
      <c r="F7" s="45"/>
      <c r="G7" s="46"/>
    </row>
    <row r="8" spans="1:7" x14ac:dyDescent="0.2">
      <c r="A8" s="44"/>
      <c r="B8" s="44"/>
      <c r="C8" s="45"/>
      <c r="D8" s="45"/>
      <c r="E8" s="45"/>
      <c r="F8" s="45"/>
      <c r="G8" s="46"/>
    </row>
    <row r="9" spans="1:7" x14ac:dyDescent="0.2">
      <c r="A9" s="44"/>
      <c r="B9" s="44"/>
      <c r="C9" s="45"/>
      <c r="D9" s="45"/>
      <c r="E9" s="45"/>
      <c r="F9" s="45"/>
      <c r="G9" s="46"/>
    </row>
    <row r="10" spans="1:7" x14ac:dyDescent="0.2">
      <c r="A10" s="44"/>
      <c r="B10" s="44"/>
      <c r="C10" s="45"/>
      <c r="D10" s="45"/>
      <c r="E10" s="45"/>
      <c r="F10" s="45"/>
      <c r="G10" s="46"/>
    </row>
    <row r="11" spans="1:7" x14ac:dyDescent="0.2">
      <c r="A11" s="44"/>
      <c r="B11" s="44"/>
      <c r="C11" s="45"/>
      <c r="D11" s="45"/>
      <c r="E11" s="45"/>
      <c r="F11" s="45"/>
      <c r="G11" s="46"/>
    </row>
    <row r="12" spans="1:7" x14ac:dyDescent="0.2">
      <c r="A12" s="44"/>
      <c r="B12" s="44"/>
      <c r="C12" s="45"/>
      <c r="D12" s="45"/>
      <c r="E12" s="45"/>
      <c r="F12" s="45"/>
      <c r="G12" s="46"/>
    </row>
    <row r="13" spans="1:7" x14ac:dyDescent="0.2">
      <c r="A13" s="44"/>
      <c r="B13" s="44"/>
      <c r="C13" s="45"/>
      <c r="D13" s="45"/>
      <c r="E13" s="45"/>
      <c r="F13" s="45"/>
      <c r="G13" s="46"/>
    </row>
    <row r="14" spans="1:7" x14ac:dyDescent="0.2">
      <c r="A14" s="44"/>
      <c r="B14" s="44"/>
      <c r="C14" s="45"/>
      <c r="D14" s="45"/>
      <c r="E14" s="45"/>
      <c r="F14" s="45"/>
      <c r="G14" s="46"/>
    </row>
    <row r="15" spans="1:7" x14ac:dyDescent="0.2">
      <c r="A15" s="44"/>
      <c r="B15" s="44"/>
      <c r="C15" s="45"/>
      <c r="D15" s="45"/>
      <c r="E15" s="45"/>
      <c r="F15" s="45"/>
      <c r="G15" s="46"/>
    </row>
    <row r="16" spans="1:7" x14ac:dyDescent="0.2">
      <c r="A16" s="47"/>
      <c r="B16" s="47"/>
      <c r="C16" s="48"/>
      <c r="D16" s="48"/>
      <c r="E16" s="48"/>
      <c r="F16" s="48"/>
      <c r="G16" s="4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C xmlns="b6164c32-15d1-494f-a0c7-e34b83ace32f" xsi:nil="true"/>
    <Propietario xmlns="b6164c32-15d1-494f-a0c7-e34b83ace32f">
      <UserInfo>
        <DisplayName/>
        <AccountId xsi:nil="true"/>
        <AccountType/>
      </UserInfo>
    </Propietario>
    <Registro_x0020_del_x0020_PGC xmlns="b6164c32-15d1-494f-a0c7-e34b83ace32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Word Versiones OCU" ma:contentTypeID="0x0101001EFE50F4AE730E428276BB76206D1262" ma:contentTypeVersion="0" ma:contentTypeDescription="" ma:contentTypeScope="" ma:versionID="98df7bcda2a584e4cc1db132249c0afc">
  <xsd:schema xmlns:xsd="http://www.w3.org/2001/XMLSchema" xmlns:xs="http://www.w3.org/2001/XMLSchema" xmlns:p="http://schemas.microsoft.com/office/2006/metadata/properties" xmlns:ns3="b6164c32-15d1-494f-a0c7-e34b83ace32f" targetNamespace="http://schemas.microsoft.com/office/2006/metadata/properties" ma:root="true" ma:fieldsID="bf4a21bdfd49a817b6b674a0fe7b0725" ns3:_="">
    <xsd:import namespace="b6164c32-15d1-494f-a0c7-e34b83ace32f"/>
    <xsd:element name="properties">
      <xsd:complexType>
        <xsd:sequence>
          <xsd:element name="documentManagement">
            <xsd:complexType>
              <xsd:all>
                <xsd:element ref="ns3:PGC" minOccurs="0"/>
                <xsd:element ref="ns3:Propietario" minOccurs="0"/>
                <xsd:element ref="ns3:Registro_x0020_del_x0020_PG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64c32-15d1-494f-a0c7-e34b83ace32f" elementFormDefault="qualified">
    <xsd:import namespace="http://schemas.microsoft.com/office/2006/documentManagement/types"/>
    <xsd:import namespace="http://schemas.microsoft.com/office/infopath/2007/PartnerControls"/>
    <xsd:element name="PGC" ma:index="8" nillable="true" ma:displayName="PGC" ma:description="Procedimiento del sistema ISO al que pertenece el documento" ma:format="Dropdown" ma:internalName="PGC">
      <xsd:simpleType>
        <xsd:restriction base="dms:Choice">
          <xsd:enumeration value="PGC-05. Desarrollo de nuevos productos"/>
          <xsd:enumeration value="PGC-06. Modificaciones de producto"/>
          <xsd:enumeration value="PGC-09. Implantaciones"/>
        </xsd:restriction>
      </xsd:simpleType>
    </xsd:element>
    <xsd:element name="Propietario" ma:index="9" nillable="true" ma:displayName="Propietario" ma:list="UserInfo" ma:SharePointGroup="0" ma:internalName="Propietari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istro_x0020_del_x0020_PGC" ma:index="10" nillable="true" ma:displayName="Registro del PGC" ma:description="Registro del procedimiento ISO al que da cobertura el documento" ma:format="Dropdown" ma:internalName="Registro_x0020_del_x0020_PGC">
      <xsd:simpleType>
        <xsd:restriction base="dms:Choice">
          <xsd:enumeration value="PGC-05. 01. Actas de reunión de definición del producto"/>
          <xsd:enumeration value="PGC-05. 02. Documento de Alcance"/>
          <xsd:enumeration value="PGC-05. 03. Listado de Documentos Externos"/>
          <xsd:enumeration value="PGC-05. 04. Lista de funcionalidades"/>
          <xsd:enumeration value="PGC-05. 05. Guía de usuario / Ayuda on-line"/>
          <xsd:enumeration value="PGC-05. 06. Acta de Recepción"/>
          <xsd:enumeration value="--------"/>
          <xsd:enumeration value="PGC-06. 01. Informe de ayuda al cambio tecnológico"/>
          <xsd:enumeration value="PGC-06. 02. Guía de usuario / Ayuda on-line"/>
          <xsd:enumeration value="PGC-06. 03. Guía de instalación / herramienta de autoinstalación"/>
          <xsd:enumeration value="PGC-06. 04. Resultados de la instalación de la aplicación modificada"/>
          <xsd:enumeration value="PGC-06. 05. Registro de envío de “Conforme” al cliente"/>
          <xsd:enumeration value="--------"/>
          <xsd:enumeration value="PGC-09. 01. Actas reuniones"/>
          <xsd:enumeration value="PGC-09. 02. Plan de Implantación"/>
          <xsd:enumeration value="PGC-09. 03. Registro Actividades"/>
          <xsd:enumeration value="PGC-09. 04. Informe Final de Implantació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5CF1F2-6442-483D-A73D-061FAEA3EB8D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b6164c32-15d1-494f-a0c7-e34b83ace32f"/>
  </ds:schemaRefs>
</ds:datastoreItem>
</file>

<file path=customXml/itemProps2.xml><?xml version="1.0" encoding="utf-8"?>
<ds:datastoreItem xmlns:ds="http://schemas.openxmlformats.org/officeDocument/2006/customXml" ds:itemID="{2F897ACC-D280-470E-9E22-CBA9B1A6C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164c32-15d1-494f-a0c7-e34b83ace3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ADCD1F-ED2E-4A89-89B5-F0891B84B7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49</vt:i4>
      </vt:variant>
    </vt:vector>
  </HeadingPairs>
  <TitlesOfParts>
    <vt:vector size="52" baseType="lpstr">
      <vt:lpstr>XDO_METADATA</vt:lpstr>
      <vt:lpstr>Datos</vt:lpstr>
      <vt:lpstr>Tabla Dinamica</vt:lpstr>
      <vt:lpstr>XDO_?CABECERA1?</vt:lpstr>
      <vt:lpstr>XDO_?CABECERA10?</vt:lpstr>
      <vt:lpstr>XDO_?CABECERA11?</vt:lpstr>
      <vt:lpstr>XDO_?CABECERA2?</vt:lpstr>
      <vt:lpstr>XDO_?CABECERA3?</vt:lpstr>
      <vt:lpstr>XDO_?CABECERA4?</vt:lpstr>
      <vt:lpstr>XDO_?CABECERA5?</vt:lpstr>
      <vt:lpstr>XDO_?CABECERA6?</vt:lpstr>
      <vt:lpstr>XDO_?CABECERA7?</vt:lpstr>
      <vt:lpstr>XDO_?CABECERA8?</vt:lpstr>
      <vt:lpstr>XDO_?CABECERA9?</vt:lpstr>
      <vt:lpstr>XDO_?CL1?</vt:lpstr>
      <vt:lpstr>XDO_?CL10?</vt:lpstr>
      <vt:lpstr>XDO_?CL11?</vt:lpstr>
      <vt:lpstr>XDO_?CL2?</vt:lpstr>
      <vt:lpstr>XDO_?CL3?</vt:lpstr>
      <vt:lpstr>XDO_?CL4?</vt:lpstr>
      <vt:lpstr>XDO_?CL5?</vt:lpstr>
      <vt:lpstr>XDO_?CL6?</vt:lpstr>
      <vt:lpstr>XDO_?CL7?</vt:lpstr>
      <vt:lpstr>XDO_?CL8?</vt:lpstr>
      <vt:lpstr>XDO_?CL9?</vt:lpstr>
      <vt:lpstr>XDO_?ENCABEZADO?</vt:lpstr>
      <vt:lpstr>XDO_?LOGO_PATH?</vt:lpstr>
      <vt:lpstr>XDO_?NUMERO_COLUMNAS?</vt:lpstr>
      <vt:lpstr>XDO_?PARAMETROS_AGRUPACION?</vt:lpstr>
      <vt:lpstr>XDO_?PARAMETROS_ORDENACION?</vt:lpstr>
      <vt:lpstr>XDO_?REGISTROS?</vt:lpstr>
      <vt:lpstr>XDO_?SELECCION?</vt:lpstr>
      <vt:lpstr>XDO_?SUBTITULO?</vt:lpstr>
      <vt:lpstr>XDO_?TIT_AGRUPACION?</vt:lpstr>
      <vt:lpstr>XDO_?TIT1_TIPO?</vt:lpstr>
      <vt:lpstr>XDO_?TIT10_TIPO?</vt:lpstr>
      <vt:lpstr>XDO_?TIT11_TIPO?</vt:lpstr>
      <vt:lpstr>XDO_?TIT2_TIPO?</vt:lpstr>
      <vt:lpstr>XDO_?TIT3_TIPO?</vt:lpstr>
      <vt:lpstr>XDO_?TIT4_TIPO?</vt:lpstr>
      <vt:lpstr>XDO_?TIT5_TIPO?</vt:lpstr>
      <vt:lpstr>XDO_?TIT6_TIPO?</vt:lpstr>
      <vt:lpstr>XDO_?TIT7_TIPO?</vt:lpstr>
      <vt:lpstr>XDO_?TIT8_TIPO?</vt:lpstr>
      <vt:lpstr>XDO_?TIT9_TIPO?</vt:lpstr>
      <vt:lpstr>XDO_GROUP_?AGRUPACION?</vt:lpstr>
      <vt:lpstr>XDO_GROUP_?LN?</vt:lpstr>
      <vt:lpstr>XDO_STYLE_1_?CAMPO1?</vt:lpstr>
      <vt:lpstr>XDO_STYLE_1_?LN?</vt:lpstr>
      <vt:lpstr>XDO_STYLE_2_?CAMPO1?</vt:lpstr>
      <vt:lpstr>XDO_STYLE_2_?LN?</vt:lpstr>
      <vt:lpstr>XDO_STYLE_3_?CAMPO1?</vt:lpstr>
    </vt:vector>
  </TitlesOfParts>
  <Manager>Responsable</Manager>
  <Company>Oficina de Cooperación Universitaria,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Título del documento 2</dc:title>
  <dc:subject>Asunto del documento</dc:subject>
  <dc:creator>Consuelo Álvarez Cuadrado</dc:creator>
  <cp:lastModifiedBy>Baños Anton, Jesus Felipe</cp:lastModifiedBy>
  <cp:lastPrinted>2012-12-12T15:36:46Z</cp:lastPrinted>
  <dcterms:created xsi:type="dcterms:W3CDTF">1996-12-11T15:40:51Z</dcterms:created>
  <dcterms:modified xsi:type="dcterms:W3CDTF">2022-07-27T10:44:31Z</dcterms:modified>
</cp:coreProperties>
</file>